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535" windowHeight="9960"/>
  </bookViews>
  <sheets>
    <sheet name="급여실수령액계산" sheetId="1" r:id="rId1"/>
    <sheet name="근로소득세간이세액표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7" i="1"/>
  <c r="C19"/>
  <c r="C15"/>
  <c r="C8"/>
  <c r="K9" s="1"/>
  <c r="C9" l="1"/>
  <c r="K10"/>
  <c r="K12"/>
  <c r="C12" s="1"/>
  <c r="C10" l="1"/>
  <c r="K11"/>
  <c r="C11" s="1"/>
  <c r="C13" l="1"/>
  <c r="C18" s="1"/>
</calcChain>
</file>

<file path=xl/comments1.xml><?xml version="1.0" encoding="utf-8"?>
<comments xmlns="http://schemas.openxmlformats.org/spreadsheetml/2006/main">
  <authors>
    <author>전산정보화</author>
  </authors>
  <commentList>
    <comment ref="A6" authorId="0">
      <text>
        <r>
          <rPr>
            <sz val="9"/>
            <color indexed="81"/>
            <rFont val="굴림"/>
            <family val="3"/>
            <charset val="129"/>
          </rPr>
          <t xml:space="preserve">이상
</t>
        </r>
      </text>
    </comment>
    <comment ref="B6" authorId="0">
      <text>
        <r>
          <rPr>
            <sz val="9"/>
            <color indexed="81"/>
            <rFont val="굴림"/>
            <family val="3"/>
            <charset val="129"/>
          </rPr>
          <t xml:space="preserve">미만
</t>
        </r>
      </text>
    </comment>
  </commentList>
</comments>
</file>

<file path=xl/sharedStrings.xml><?xml version="1.0" encoding="utf-8"?>
<sst xmlns="http://schemas.openxmlformats.org/spreadsheetml/2006/main" count="54" uniqueCount="54">
  <si>
    <t>월급여액</t>
    <phoneticPr fontId="2" type="noConversion"/>
  </si>
  <si>
    <t>비과세급여</t>
    <phoneticPr fontId="2" type="noConversion"/>
  </si>
  <si>
    <t>과세소득합계</t>
    <phoneticPr fontId="2" type="noConversion"/>
  </si>
  <si>
    <t>국민연금</t>
    <phoneticPr fontId="2" type="noConversion"/>
  </si>
  <si>
    <t>건강보험</t>
    <phoneticPr fontId="2" type="noConversion"/>
  </si>
  <si>
    <t>장기요양보험</t>
    <phoneticPr fontId="2" type="noConversion"/>
  </si>
  <si>
    <t>고용보험</t>
    <phoneticPr fontId="2" type="noConversion"/>
  </si>
  <si>
    <t>보험료합계</t>
    <phoneticPr fontId="2" type="noConversion"/>
  </si>
  <si>
    <t>소득세</t>
    <phoneticPr fontId="2" type="noConversion"/>
  </si>
  <si>
    <t>주민세</t>
    <phoneticPr fontId="2" type="noConversion"/>
  </si>
  <si>
    <t>기타공제</t>
    <phoneticPr fontId="2" type="noConversion"/>
  </si>
  <si>
    <t>경조사비등</t>
    <phoneticPr fontId="2" type="noConversion"/>
  </si>
  <si>
    <t>총공제합계</t>
    <phoneticPr fontId="2" type="noConversion"/>
  </si>
  <si>
    <t>실수령액</t>
    <phoneticPr fontId="2" type="noConversion"/>
  </si>
  <si>
    <t>실비변상성질의급여등</t>
    <phoneticPr fontId="2" type="noConversion"/>
  </si>
  <si>
    <t>공제대상가족수(본인,자녀포함)</t>
    <phoneticPr fontId="2" type="noConversion"/>
  </si>
  <si>
    <t>20세이하자녀수</t>
    <phoneticPr fontId="2" type="noConversion"/>
  </si>
  <si>
    <t>본인부담(4.5%),회사부담(4.5%)</t>
    <phoneticPr fontId="2" type="noConversion"/>
  </si>
  <si>
    <t>본인부담(2.82%),회사부담(2.82%)</t>
    <phoneticPr fontId="2" type="noConversion"/>
  </si>
  <si>
    <t>건강보험료의 6.55%(본인부담6.55%,회사부담6.55%)</t>
    <phoneticPr fontId="2" type="noConversion"/>
  </si>
  <si>
    <t>소득세의10%</t>
    <phoneticPr fontId="2" type="noConversion"/>
  </si>
  <si>
    <t>본인부담(0.55%),회사부담(0.55%)</t>
    <phoneticPr fontId="2" type="noConversion"/>
  </si>
  <si>
    <t>회사종료 150인 미만기업</t>
    <phoneticPr fontId="2" type="noConversion"/>
  </si>
  <si>
    <t>2011년 근로소득에 대한 간이세액표(제189조 관련)</t>
    <phoneticPr fontId="4" type="noConversion"/>
  </si>
  <si>
    <t>(단위 : 원)</t>
  </si>
  <si>
    <t>월급여액(천원)
[비과세 및 학자금 제외］</t>
    <phoneticPr fontId="5" type="noConversion"/>
  </si>
  <si>
    <t>공제대상가족의 수</t>
    <phoneticPr fontId="5" type="noConversion"/>
  </si>
  <si>
    <t>이상</t>
  </si>
  <si>
    <t>미만</t>
  </si>
  <si>
    <t>10,000천원</t>
  </si>
  <si>
    <t>10,000천원 초과</t>
  </si>
  <si>
    <t>10,000,000원인 경우의 해당 세액과 10,000,000원을 초과하는 금액 중 95%를 곱한 금액의 35% 상당액의 합계액</t>
    <phoneticPr fontId="5" type="noConversion"/>
  </si>
  <si>
    <t>http://www.nts.go.kr</t>
    <phoneticPr fontId="2" type="noConversion"/>
  </si>
  <si>
    <t>5명</t>
    <phoneticPr fontId="2" type="noConversion"/>
  </si>
  <si>
    <t>2명</t>
    <phoneticPr fontId="2" type="noConversion"/>
  </si>
  <si>
    <t>소득</t>
    <phoneticPr fontId="2" type="noConversion"/>
  </si>
  <si>
    <t>보험</t>
    <phoneticPr fontId="2" type="noConversion"/>
  </si>
  <si>
    <t>세금</t>
    <phoneticPr fontId="2" type="noConversion"/>
  </si>
  <si>
    <t>기타</t>
    <phoneticPr fontId="2" type="noConversion"/>
  </si>
  <si>
    <t>참고</t>
    <phoneticPr fontId="2" type="noConversion"/>
  </si>
  <si>
    <t>부분만입력 나머지는 자동계산</t>
    <phoneticPr fontId="2" type="noConversion"/>
  </si>
  <si>
    <t>소득세는 국세청자동계산참고</t>
    <phoneticPr fontId="2" type="noConversion"/>
  </si>
  <si>
    <t>상여금</t>
    <phoneticPr fontId="2" type="noConversion"/>
  </si>
  <si>
    <t>연간총상여액을 월평균으로 계산가능</t>
    <phoneticPr fontId="2" type="noConversion"/>
  </si>
  <si>
    <t>월급여 실수령액 계산</t>
    <phoneticPr fontId="2" type="noConversion"/>
  </si>
  <si>
    <t>직책</t>
    <phoneticPr fontId="2" type="noConversion"/>
  </si>
  <si>
    <t xml:space="preserve">성명 </t>
    <phoneticPr fontId="2" type="noConversion"/>
  </si>
  <si>
    <t>영업부 부장</t>
    <phoneticPr fontId="2" type="noConversion"/>
  </si>
  <si>
    <t>김기정</t>
    <phoneticPr fontId="2" type="noConversion"/>
  </si>
  <si>
    <t>근로소득간이세액표(국세청 조회.계산에서 자동계산)</t>
    <phoneticPr fontId="2" type="noConversion"/>
  </si>
  <si>
    <t>참고 : 고용보험회사부담분(직능개발.고용안정)</t>
    <phoneticPr fontId="2" type="noConversion"/>
  </si>
  <si>
    <t>4대보험회사부담금액 (산재보험료는 미포함)</t>
    <phoneticPr fontId="2" type="noConversion"/>
  </si>
  <si>
    <t>※참고</t>
    <phoneticPr fontId="2" type="noConversion"/>
  </si>
  <si>
    <t>산재보험료는 업종별 차등적용 (전액회사부담)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</si>
</sst>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 * #,##0_ ;_ * \-#,##0_ ;_ * &quot;-&quot;_ ;_ @_ "/>
    <numFmt numFmtId="177" formatCode="#,##0_);[Red]\(#,##0\)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name val="바탕체"/>
      <family val="1"/>
      <charset val="129"/>
    </font>
    <font>
      <sz val="8"/>
      <name val="바탕"/>
      <family val="1"/>
      <charset val="129"/>
    </font>
    <font>
      <sz val="8"/>
      <name val="바탕체"/>
      <family val="1"/>
      <charset val="129"/>
    </font>
    <font>
      <sz val="12"/>
      <name val="바탕체"/>
      <family val="1"/>
      <charset val="129"/>
    </font>
    <font>
      <sz val="9"/>
      <color indexed="81"/>
      <name val="굴림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/>
    <xf numFmtId="176" fontId="0" fillId="0" borderId="0" xfId="0" applyNumberFormat="1" applyAlignment="1"/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176" fontId="6" fillId="2" borderId="1" xfId="1" applyNumberFormat="1" applyFont="1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177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41" fontId="8" fillId="0" borderId="0" xfId="2" applyNumberFormat="1" applyAlignment="1" applyProtection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41" fontId="0" fillId="3" borderId="1" xfId="1" applyFont="1" applyFill="1" applyBorder="1">
      <alignment vertical="center"/>
    </xf>
    <xf numFmtId="0" fontId="0" fillId="0" borderId="12" xfId="0" applyBorder="1">
      <alignment vertical="center"/>
    </xf>
    <xf numFmtId="41" fontId="0" fillId="3" borderId="12" xfId="1" applyFont="1" applyFill="1" applyBorder="1">
      <alignment vertical="center"/>
    </xf>
    <xf numFmtId="41" fontId="0" fillId="0" borderId="18" xfId="1" applyFont="1" applyBorder="1">
      <alignment vertical="center"/>
    </xf>
    <xf numFmtId="0" fontId="0" fillId="0" borderId="20" xfId="0" applyBorder="1">
      <alignment vertical="center"/>
    </xf>
    <xf numFmtId="41" fontId="0" fillId="0" borderId="20" xfId="1" applyFont="1" applyBorder="1">
      <alignment vertical="center"/>
    </xf>
    <xf numFmtId="0" fontId="0" fillId="3" borderId="20" xfId="0" applyFill="1" applyBorder="1" applyAlignment="1">
      <alignment horizontal="right" vertical="center"/>
    </xf>
    <xf numFmtId="0" fontId="0" fillId="0" borderId="20" xfId="0" applyBorder="1" applyAlignment="1">
      <alignment horizontal="left" vertical="center"/>
    </xf>
    <xf numFmtId="41" fontId="0" fillId="3" borderId="21" xfId="1" applyFont="1" applyFill="1" applyBorder="1" applyAlignment="1">
      <alignment horizontal="right" vertical="center"/>
    </xf>
    <xf numFmtId="41" fontId="0" fillId="0" borderId="12" xfId="1" applyFont="1" applyBorder="1">
      <alignment vertical="center"/>
    </xf>
    <xf numFmtId="41" fontId="0" fillId="0" borderId="22" xfId="1" applyFont="1" applyBorder="1">
      <alignment vertical="center"/>
    </xf>
    <xf numFmtId="41" fontId="0" fillId="0" borderId="21" xfId="1" applyFont="1" applyBorder="1">
      <alignment vertical="center"/>
    </xf>
    <xf numFmtId="0" fontId="11" fillId="0" borderId="0" xfId="0" applyFont="1">
      <alignment vertical="center"/>
    </xf>
    <xf numFmtId="0" fontId="12" fillId="3" borderId="1" xfId="0" applyFont="1" applyFill="1" applyBorder="1">
      <alignment vertical="center"/>
    </xf>
    <xf numFmtId="41" fontId="0" fillId="3" borderId="18" xfId="1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10" xfId="0" applyFont="1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1" fontId="8" fillId="0" borderId="12" xfId="2" applyNumberFormat="1" applyBorder="1" applyAlignment="1" applyProtection="1">
      <alignment horizontal="center" vertical="center"/>
    </xf>
    <xf numFmtId="41" fontId="8" fillId="0" borderId="22" xfId="2" applyNumberFormat="1" applyBorder="1" applyAlignment="1" applyProtection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1" fontId="0" fillId="0" borderId="38" xfId="1" applyFont="1" applyBorder="1">
      <alignment vertical="center"/>
    </xf>
    <xf numFmtId="0" fontId="0" fillId="0" borderId="39" xfId="0" applyBorder="1">
      <alignment vertical="center"/>
    </xf>
    <xf numFmtId="41" fontId="0" fillId="3" borderId="26" xfId="1" applyFont="1" applyFill="1" applyBorder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0" xfId="0" applyBorder="1" applyAlignment="1">
      <alignment horizontal="left" vertical="center"/>
    </xf>
    <xf numFmtId="41" fontId="0" fillId="0" borderId="32" xfId="0" applyNumberForma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ts.go.k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Layout" topLeftCell="A4" zoomScaleNormal="100" workbookViewId="0">
      <selection activeCell="F18" sqref="F18"/>
    </sheetView>
  </sheetViews>
  <sheetFormatPr defaultRowHeight="16.5"/>
  <cols>
    <col min="2" max="2" width="14.25" customWidth="1"/>
    <col min="3" max="3" width="13.5" style="1" customWidth="1"/>
    <col min="4" max="4" width="9" customWidth="1"/>
    <col min="11" max="11" width="15" style="1" customWidth="1"/>
  </cols>
  <sheetData>
    <row r="1" spans="1:14" ht="16.5" customHeight="1">
      <c r="A1" s="29" t="s">
        <v>44</v>
      </c>
      <c r="B1" s="29"/>
      <c r="C1" s="29"/>
      <c r="D1" s="29"/>
      <c r="J1" s="11" t="s">
        <v>45</v>
      </c>
      <c r="K1" s="12" t="s">
        <v>47</v>
      </c>
    </row>
    <row r="2" spans="1:14" ht="16.5" customHeight="1">
      <c r="A2" s="29"/>
      <c r="B2" s="29"/>
      <c r="C2" s="29"/>
      <c r="D2" s="29"/>
      <c r="J2" s="11" t="s">
        <v>46</v>
      </c>
      <c r="K2" s="12" t="s">
        <v>48</v>
      </c>
    </row>
    <row r="3" spans="1:14" ht="16.5" customHeight="1">
      <c r="A3" s="29"/>
      <c r="B3" s="29"/>
      <c r="C3" s="29"/>
      <c r="D3" s="29"/>
      <c r="J3" s="30"/>
      <c r="K3" s="30"/>
    </row>
    <row r="4" spans="1:14" ht="16.5" customHeight="1" thickBot="1">
      <c r="A4" s="58"/>
      <c r="B4" s="58"/>
      <c r="C4" s="58"/>
      <c r="D4" s="58"/>
      <c r="J4" s="31"/>
      <c r="K4" s="31"/>
    </row>
    <row r="5" spans="1:14" ht="22.5" customHeight="1">
      <c r="A5" s="36" t="s">
        <v>35</v>
      </c>
      <c r="B5" s="14" t="s">
        <v>0</v>
      </c>
      <c r="C5" s="15">
        <v>2500000</v>
      </c>
      <c r="D5" s="14"/>
      <c r="E5" s="32" t="s">
        <v>22</v>
      </c>
      <c r="F5" s="33"/>
      <c r="G5" s="33"/>
      <c r="H5" s="33"/>
      <c r="I5" s="33"/>
      <c r="J5" s="33"/>
      <c r="K5" s="34"/>
    </row>
    <row r="6" spans="1:14" ht="22.5" customHeight="1">
      <c r="A6" s="37"/>
      <c r="B6" s="11" t="s">
        <v>1</v>
      </c>
      <c r="C6" s="13">
        <v>300000</v>
      </c>
      <c r="D6" s="11"/>
      <c r="E6" s="43" t="s">
        <v>14</v>
      </c>
      <c r="F6" s="44"/>
      <c r="G6" s="44"/>
      <c r="H6" s="44"/>
      <c r="I6" s="44"/>
      <c r="J6" s="44"/>
      <c r="K6" s="45"/>
    </row>
    <row r="7" spans="1:14" ht="22.5" customHeight="1">
      <c r="A7" s="37"/>
      <c r="B7" s="11" t="s">
        <v>42</v>
      </c>
      <c r="C7" s="13">
        <v>0</v>
      </c>
      <c r="D7" s="11"/>
      <c r="E7" s="46" t="s">
        <v>43</v>
      </c>
      <c r="F7" s="46"/>
      <c r="G7" s="46"/>
      <c r="H7" s="46"/>
      <c r="I7" s="46"/>
      <c r="J7" s="46"/>
      <c r="K7" s="27">
        <v>0</v>
      </c>
    </row>
    <row r="8" spans="1:14" ht="22.5" customHeight="1" thickBot="1">
      <c r="A8" s="38"/>
      <c r="B8" s="17" t="s">
        <v>2</v>
      </c>
      <c r="C8" s="18">
        <f>C5-C6+C7</f>
        <v>2200000</v>
      </c>
      <c r="D8" s="17"/>
      <c r="E8" s="39" t="s">
        <v>15</v>
      </c>
      <c r="F8" s="39"/>
      <c r="G8" s="39"/>
      <c r="H8" s="19" t="s">
        <v>33</v>
      </c>
      <c r="I8" s="20" t="s">
        <v>16</v>
      </c>
      <c r="J8" s="20"/>
      <c r="K8" s="21" t="s">
        <v>34</v>
      </c>
    </row>
    <row r="9" spans="1:14" ht="22.5" customHeight="1">
      <c r="A9" s="36" t="s">
        <v>36</v>
      </c>
      <c r="B9" s="14" t="s">
        <v>3</v>
      </c>
      <c r="C9" s="22">
        <f>K9</f>
        <v>99000</v>
      </c>
      <c r="D9" s="14"/>
      <c r="E9" s="40" t="s">
        <v>17</v>
      </c>
      <c r="F9" s="40"/>
      <c r="G9" s="40"/>
      <c r="H9" s="40"/>
      <c r="I9" s="40"/>
      <c r="J9" s="40"/>
      <c r="K9" s="23">
        <f>C8*0.045</f>
        <v>99000</v>
      </c>
    </row>
    <row r="10" spans="1:14" ht="22.5" customHeight="1">
      <c r="A10" s="37"/>
      <c r="B10" s="11" t="s">
        <v>4</v>
      </c>
      <c r="C10" s="12">
        <f>K10</f>
        <v>62040</v>
      </c>
      <c r="D10" s="11"/>
      <c r="E10" s="46" t="s">
        <v>18</v>
      </c>
      <c r="F10" s="46"/>
      <c r="G10" s="46"/>
      <c r="H10" s="46"/>
      <c r="I10" s="46"/>
      <c r="J10" s="46"/>
      <c r="K10" s="16">
        <f>C8*0.0282</f>
        <v>62040</v>
      </c>
    </row>
    <row r="11" spans="1:14" ht="22.5" customHeight="1">
      <c r="A11" s="37"/>
      <c r="B11" s="11" t="s">
        <v>5</v>
      </c>
      <c r="C11" s="12">
        <f>K11</f>
        <v>4063.6200000000003</v>
      </c>
      <c r="D11" s="11"/>
      <c r="E11" s="46" t="s">
        <v>19</v>
      </c>
      <c r="F11" s="46"/>
      <c r="G11" s="46"/>
      <c r="H11" s="46"/>
      <c r="I11" s="46"/>
      <c r="J11" s="46"/>
      <c r="K11" s="16">
        <f>K10*0.0655</f>
        <v>4063.6200000000003</v>
      </c>
    </row>
    <row r="12" spans="1:14" ht="22.5" customHeight="1">
      <c r="A12" s="37"/>
      <c r="B12" s="11" t="s">
        <v>6</v>
      </c>
      <c r="C12" s="12">
        <f>K12</f>
        <v>12100</v>
      </c>
      <c r="D12" s="11"/>
      <c r="E12" s="46" t="s">
        <v>21</v>
      </c>
      <c r="F12" s="46"/>
      <c r="G12" s="46"/>
      <c r="H12" s="46"/>
      <c r="I12" s="46"/>
      <c r="J12" s="46"/>
      <c r="K12" s="16">
        <f>C8*0.0055</f>
        <v>12100</v>
      </c>
    </row>
    <row r="13" spans="1:14" ht="22.5" customHeight="1" thickBot="1">
      <c r="A13" s="38"/>
      <c r="B13" s="17" t="s">
        <v>7</v>
      </c>
      <c r="C13" s="18">
        <f>K9+K10+K11+K12</f>
        <v>177203.62</v>
      </c>
      <c r="D13" s="17"/>
      <c r="E13" s="39" t="s">
        <v>50</v>
      </c>
      <c r="F13" s="39"/>
      <c r="G13" s="39"/>
      <c r="H13" s="39"/>
      <c r="I13" s="39"/>
      <c r="J13" s="39"/>
      <c r="K13" s="24">
        <v>5500</v>
      </c>
    </row>
    <row r="14" spans="1:14" ht="22.5" customHeight="1">
      <c r="A14" s="36" t="s">
        <v>37</v>
      </c>
      <c r="B14" s="14" t="s">
        <v>8</v>
      </c>
      <c r="C14" s="15">
        <v>3880</v>
      </c>
      <c r="D14" s="14"/>
      <c r="E14" s="40" t="s">
        <v>49</v>
      </c>
      <c r="F14" s="40"/>
      <c r="G14" s="40"/>
      <c r="H14" s="40"/>
      <c r="I14" s="40"/>
      <c r="J14" s="41" t="s">
        <v>32</v>
      </c>
      <c r="K14" s="42"/>
      <c r="L14" s="10"/>
      <c r="M14" s="10"/>
      <c r="N14" s="10"/>
    </row>
    <row r="15" spans="1:14" ht="22.5" customHeight="1" thickBot="1">
      <c r="A15" s="38"/>
      <c r="B15" s="17" t="s">
        <v>9</v>
      </c>
      <c r="C15" s="18">
        <f>C14*0.1</f>
        <v>388</v>
      </c>
      <c r="D15" s="17"/>
      <c r="E15" s="59" t="s">
        <v>20</v>
      </c>
      <c r="F15" s="60"/>
      <c r="G15" s="60"/>
      <c r="H15" s="60"/>
      <c r="I15" s="60"/>
      <c r="J15" s="60"/>
      <c r="K15" s="61"/>
    </row>
    <row r="16" spans="1:14" ht="22.5" customHeight="1">
      <c r="A16" s="36" t="s">
        <v>38</v>
      </c>
      <c r="B16" s="14" t="s">
        <v>10</v>
      </c>
      <c r="C16" s="15"/>
      <c r="D16" s="62"/>
      <c r="E16" s="82" t="s">
        <v>52</v>
      </c>
      <c r="F16" s="83"/>
      <c r="G16" s="70"/>
      <c r="H16" s="70"/>
      <c r="I16" s="70"/>
      <c r="J16" s="70"/>
      <c r="K16" s="71"/>
    </row>
    <row r="17" spans="1:11" ht="22.5" customHeight="1" thickBot="1">
      <c r="A17" s="37"/>
      <c r="B17" s="63" t="s">
        <v>11</v>
      </c>
      <c r="C17" s="69"/>
      <c r="D17" s="64"/>
      <c r="E17" s="72"/>
      <c r="F17" s="77" t="s">
        <v>51</v>
      </c>
      <c r="G17" s="77"/>
      <c r="H17" s="77"/>
      <c r="I17" s="77"/>
      <c r="J17" s="77"/>
      <c r="K17" s="78">
        <f>K9+K10+K11+K12+K13</f>
        <v>182703.62</v>
      </c>
    </row>
    <row r="18" spans="1:11" ht="22.5" customHeight="1" thickBot="1">
      <c r="A18" s="65" t="s">
        <v>12</v>
      </c>
      <c r="B18" s="66"/>
      <c r="C18" s="67">
        <f>C13+C14+C15+C16+C17</f>
        <v>181471.62</v>
      </c>
      <c r="D18" s="68"/>
      <c r="E18" s="72"/>
      <c r="F18" s="81"/>
      <c r="G18" s="79" t="s">
        <v>53</v>
      </c>
      <c r="H18" s="80"/>
      <c r="I18" s="80"/>
      <c r="J18" s="80"/>
      <c r="K18" s="73"/>
    </row>
    <row r="19" spans="1:11" ht="22.5" customHeight="1" thickBot="1">
      <c r="A19" s="65" t="s">
        <v>13</v>
      </c>
      <c r="B19" s="66"/>
      <c r="C19" s="67">
        <f>C5+C7-C18-C16-C17</f>
        <v>2318528.38</v>
      </c>
      <c r="D19" s="68"/>
      <c r="E19" s="74"/>
      <c r="F19" s="75"/>
      <c r="G19" s="75"/>
      <c r="H19" s="75"/>
      <c r="I19" s="75"/>
      <c r="J19" s="75"/>
      <c r="K19" s="76"/>
    </row>
    <row r="21" spans="1:11">
      <c r="F21" s="25" t="s">
        <v>39</v>
      </c>
      <c r="G21" s="26"/>
      <c r="H21" s="35" t="s">
        <v>40</v>
      </c>
      <c r="I21" s="28"/>
      <c r="J21" s="28"/>
    </row>
    <row r="22" spans="1:11">
      <c r="F22" s="25"/>
      <c r="G22" s="28" t="s">
        <v>41</v>
      </c>
      <c r="H22" s="28"/>
      <c r="I22" s="28"/>
      <c r="J22" s="28"/>
    </row>
  </sheetData>
  <mergeCells count="26">
    <mergeCell ref="A1:D4"/>
    <mergeCell ref="E15:K15"/>
    <mergeCell ref="F17:J17"/>
    <mergeCell ref="G18:J18"/>
    <mergeCell ref="E16:F16"/>
    <mergeCell ref="E8:G8"/>
    <mergeCell ref="E14:I14"/>
    <mergeCell ref="J14:K14"/>
    <mergeCell ref="E6:K6"/>
    <mergeCell ref="E12:J12"/>
    <mergeCell ref="E13:J13"/>
    <mergeCell ref="E10:J10"/>
    <mergeCell ref="E9:J9"/>
    <mergeCell ref="E11:J11"/>
    <mergeCell ref="E7:J7"/>
    <mergeCell ref="G22:J22"/>
    <mergeCell ref="J3:K3"/>
    <mergeCell ref="J4:K4"/>
    <mergeCell ref="E5:K5"/>
    <mergeCell ref="H21:J21"/>
    <mergeCell ref="A5:A8"/>
    <mergeCell ref="A9:A13"/>
    <mergeCell ref="A14:A15"/>
    <mergeCell ref="A16:A17"/>
    <mergeCell ref="A18:B18"/>
    <mergeCell ref="A19:B19"/>
  </mergeCells>
  <phoneticPr fontId="2" type="noConversion"/>
  <hyperlinks>
    <hyperlink ref="J14" r:id="rId1"/>
  </hyperlinks>
  <pageMargins left="0.7" right="0.7" top="0.75" bottom="0.75" header="0.3" footer="0.3"/>
  <pageSetup paperSize="9" orientation="landscape" verticalDpi="0" r:id="rId2"/>
  <headerFooter>
    <oddHeader>&amp;R삼우팩</oddHeader>
    <oddFooter xml:space="preserve">&amp;C박준조세무회계사무소 02-543-8960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653"/>
  <sheetViews>
    <sheetView topLeftCell="A211" workbookViewId="0">
      <selection activeCell="A222" sqref="A222"/>
    </sheetView>
  </sheetViews>
  <sheetFormatPr defaultRowHeight="16.5"/>
  <cols>
    <col min="1" max="16384" width="9" style="2"/>
  </cols>
  <sheetData>
    <row r="1" spans="1:13" ht="21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24</v>
      </c>
    </row>
    <row r="3" spans="1:13">
      <c r="A3" s="48" t="s">
        <v>25</v>
      </c>
      <c r="B3" s="49"/>
      <c r="C3" s="50" t="s">
        <v>26</v>
      </c>
      <c r="D3" s="51"/>
      <c r="E3" s="51"/>
      <c r="F3" s="51"/>
      <c r="G3" s="51"/>
      <c r="H3" s="51"/>
      <c r="I3" s="51"/>
      <c r="J3" s="51"/>
      <c r="K3" s="51"/>
      <c r="L3" s="51"/>
      <c r="M3" s="52"/>
    </row>
    <row r="4" spans="1:13">
      <c r="A4" s="49"/>
      <c r="B4" s="49"/>
      <c r="C4" s="53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13">
      <c r="A5" s="5" t="s">
        <v>27</v>
      </c>
      <c r="B5" s="5" t="s">
        <v>28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</row>
    <row r="6" spans="1:13">
      <c r="A6" s="6">
        <v>770</v>
      </c>
      <c r="B6" s="6">
        <v>775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</row>
    <row r="7" spans="1:13">
      <c r="A7" s="6">
        <v>775</v>
      </c>
      <c r="B7" s="6">
        <v>780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</row>
    <row r="8" spans="1:13">
      <c r="A8" s="6">
        <v>780</v>
      </c>
      <c r="B8" s="6">
        <v>785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</row>
    <row r="9" spans="1:13">
      <c r="A9" s="6">
        <v>785</v>
      </c>
      <c r="B9" s="6">
        <v>790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</row>
    <row r="10" spans="1:13">
      <c r="A10" s="6">
        <v>790</v>
      </c>
      <c r="B10" s="6">
        <v>795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</row>
    <row r="11" spans="1:13">
      <c r="A11" s="6">
        <v>795</v>
      </c>
      <c r="B11" s="6">
        <v>800</v>
      </c>
      <c r="C11" s="7">
        <v>30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</row>
    <row r="12" spans="1:13">
      <c r="A12" s="8">
        <v>800</v>
      </c>
      <c r="B12" s="8">
        <v>805</v>
      </c>
      <c r="C12" s="7">
        <v>90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</row>
    <row r="13" spans="1:13">
      <c r="A13" s="8">
        <v>805</v>
      </c>
      <c r="B13" s="8">
        <v>810</v>
      </c>
      <c r="C13" s="7">
        <v>150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</row>
    <row r="14" spans="1:13">
      <c r="A14" s="8">
        <v>810</v>
      </c>
      <c r="B14" s="8">
        <v>815</v>
      </c>
      <c r="C14" s="7">
        <v>200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</row>
    <row r="15" spans="1:13">
      <c r="A15" s="8">
        <v>815</v>
      </c>
      <c r="B15" s="8">
        <v>820</v>
      </c>
      <c r="C15" s="7">
        <v>260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</row>
    <row r="16" spans="1:13">
      <c r="A16" s="8">
        <v>820</v>
      </c>
      <c r="B16" s="8">
        <v>825</v>
      </c>
      <c r="C16" s="7">
        <v>320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</row>
    <row r="17" spans="1:13">
      <c r="A17" s="8">
        <v>825</v>
      </c>
      <c r="B17" s="8">
        <v>830</v>
      </c>
      <c r="C17" s="7">
        <v>380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</row>
    <row r="18" spans="1:13">
      <c r="A18" s="8">
        <v>830</v>
      </c>
      <c r="B18" s="8">
        <v>835</v>
      </c>
      <c r="C18" s="7">
        <v>440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</row>
    <row r="19" spans="1:13">
      <c r="A19" s="8">
        <v>835</v>
      </c>
      <c r="B19" s="8">
        <v>840</v>
      </c>
      <c r="C19" s="7">
        <v>490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1:13">
      <c r="A20" s="8">
        <v>840</v>
      </c>
      <c r="B20" s="8">
        <v>845</v>
      </c>
      <c r="C20" s="7">
        <v>550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1:13">
      <c r="A21" s="8">
        <v>845</v>
      </c>
      <c r="B21" s="8">
        <v>850</v>
      </c>
      <c r="C21" s="7">
        <v>610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</row>
    <row r="22" spans="1:13">
      <c r="A22" s="8">
        <v>850</v>
      </c>
      <c r="B22" s="8">
        <v>855</v>
      </c>
      <c r="C22" s="7">
        <v>670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</row>
    <row r="23" spans="1:13">
      <c r="A23" s="8">
        <v>855</v>
      </c>
      <c r="B23" s="8">
        <v>860</v>
      </c>
      <c r="C23" s="7">
        <v>730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</row>
    <row r="24" spans="1:13">
      <c r="A24" s="8">
        <v>860</v>
      </c>
      <c r="B24" s="8">
        <v>865</v>
      </c>
      <c r="C24" s="7">
        <v>780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</row>
    <row r="25" spans="1:13">
      <c r="A25" s="8">
        <v>865</v>
      </c>
      <c r="B25" s="8">
        <v>870</v>
      </c>
      <c r="C25" s="7">
        <v>840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</row>
    <row r="26" spans="1:13">
      <c r="A26" s="8">
        <v>870</v>
      </c>
      <c r="B26" s="8">
        <v>875</v>
      </c>
      <c r="C26" s="7">
        <v>900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</row>
    <row r="27" spans="1:13">
      <c r="A27" s="8">
        <v>875</v>
      </c>
      <c r="B27" s="8">
        <v>880</v>
      </c>
      <c r="C27" s="7">
        <v>960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1:13">
      <c r="A28" s="8">
        <v>880</v>
      </c>
      <c r="B28" s="8">
        <v>885</v>
      </c>
      <c r="C28" s="7">
        <v>1020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1:13">
      <c r="A29" s="8">
        <v>885</v>
      </c>
      <c r="B29" s="8">
        <v>890</v>
      </c>
      <c r="C29" s="7">
        <v>1070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</row>
    <row r="30" spans="1:13">
      <c r="A30" s="8">
        <v>890</v>
      </c>
      <c r="B30" s="8">
        <v>895</v>
      </c>
      <c r="C30" s="7">
        <v>1130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</row>
    <row r="31" spans="1:13">
      <c r="A31" s="8">
        <v>895</v>
      </c>
      <c r="B31" s="8">
        <v>900</v>
      </c>
      <c r="C31" s="7">
        <v>1190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</row>
    <row r="32" spans="1:13">
      <c r="A32" s="8">
        <v>900</v>
      </c>
      <c r="B32" s="8">
        <v>905</v>
      </c>
      <c r="C32" s="7">
        <v>1250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</row>
    <row r="33" spans="1:13">
      <c r="A33" s="8">
        <v>905</v>
      </c>
      <c r="B33" s="8">
        <v>910</v>
      </c>
      <c r="C33" s="7">
        <v>1310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</row>
    <row r="34" spans="1:13">
      <c r="A34" s="8">
        <v>910</v>
      </c>
      <c r="B34" s="8">
        <v>915</v>
      </c>
      <c r="C34" s="7">
        <v>1360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</row>
    <row r="35" spans="1:13">
      <c r="A35" s="8">
        <v>915</v>
      </c>
      <c r="B35" s="8">
        <v>920</v>
      </c>
      <c r="C35" s="7">
        <v>1420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</row>
    <row r="36" spans="1:13">
      <c r="A36" s="8">
        <v>920</v>
      </c>
      <c r="B36" s="8">
        <v>925</v>
      </c>
      <c r="C36" s="7">
        <v>1480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</row>
    <row r="37" spans="1:13">
      <c r="A37" s="8">
        <v>925</v>
      </c>
      <c r="B37" s="8">
        <v>930</v>
      </c>
      <c r="C37" s="7">
        <v>1540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</row>
    <row r="38" spans="1:13">
      <c r="A38" s="8">
        <v>930</v>
      </c>
      <c r="B38" s="8">
        <v>935</v>
      </c>
      <c r="C38" s="7">
        <v>1600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</row>
    <row r="39" spans="1:13">
      <c r="A39" s="8">
        <v>935</v>
      </c>
      <c r="B39" s="8">
        <v>940</v>
      </c>
      <c r="C39" s="7">
        <v>1660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</row>
    <row r="40" spans="1:13">
      <c r="A40" s="8">
        <v>940</v>
      </c>
      <c r="B40" s="8">
        <v>945</v>
      </c>
      <c r="C40" s="7">
        <v>1710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</row>
    <row r="41" spans="1:13">
      <c r="A41" s="8">
        <v>945</v>
      </c>
      <c r="B41" s="8">
        <v>950</v>
      </c>
      <c r="C41" s="7">
        <v>1770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</row>
    <row r="42" spans="1:13">
      <c r="A42" s="8">
        <v>950</v>
      </c>
      <c r="B42" s="8">
        <v>955</v>
      </c>
      <c r="C42" s="7">
        <v>1830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</row>
    <row r="43" spans="1:13">
      <c r="A43" s="8">
        <v>955</v>
      </c>
      <c r="B43" s="8">
        <v>960</v>
      </c>
      <c r="C43" s="7">
        <v>1890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</row>
    <row r="44" spans="1:13">
      <c r="A44" s="8">
        <v>960</v>
      </c>
      <c r="B44" s="8">
        <v>965</v>
      </c>
      <c r="C44" s="7">
        <v>1950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</row>
    <row r="45" spans="1:13">
      <c r="A45" s="8">
        <v>965</v>
      </c>
      <c r="B45" s="8">
        <v>970</v>
      </c>
      <c r="C45" s="7">
        <v>2000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</row>
    <row r="46" spans="1:13">
      <c r="A46" s="8">
        <v>970</v>
      </c>
      <c r="B46" s="8">
        <v>975</v>
      </c>
      <c r="C46" s="7">
        <v>2060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</row>
    <row r="47" spans="1:13">
      <c r="A47" s="8">
        <v>975</v>
      </c>
      <c r="B47" s="8">
        <v>980</v>
      </c>
      <c r="C47" s="7">
        <v>2120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</row>
    <row r="48" spans="1:13">
      <c r="A48" s="8">
        <v>980</v>
      </c>
      <c r="B48" s="8">
        <v>985</v>
      </c>
      <c r="C48" s="7">
        <v>2180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</row>
    <row r="49" spans="1:13">
      <c r="A49" s="8">
        <v>985</v>
      </c>
      <c r="B49" s="8">
        <v>990</v>
      </c>
      <c r="C49" s="7">
        <v>2240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</row>
    <row r="50" spans="1:13">
      <c r="A50" s="8">
        <v>990</v>
      </c>
      <c r="B50" s="8">
        <v>995</v>
      </c>
      <c r="C50" s="7">
        <v>2290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</row>
    <row r="51" spans="1:13">
      <c r="A51" s="8">
        <v>995</v>
      </c>
      <c r="B51" s="8">
        <v>1000</v>
      </c>
      <c r="C51" s="7">
        <v>2350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</row>
    <row r="52" spans="1:13">
      <c r="A52" s="8">
        <v>1000</v>
      </c>
      <c r="B52" s="8">
        <v>1005</v>
      </c>
      <c r="C52" s="7">
        <v>2410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</row>
    <row r="53" spans="1:13">
      <c r="A53" s="8">
        <v>1005</v>
      </c>
      <c r="B53" s="8">
        <v>1010</v>
      </c>
      <c r="C53" s="7">
        <v>2470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</row>
    <row r="54" spans="1:13">
      <c r="A54" s="8">
        <v>1010</v>
      </c>
      <c r="B54" s="8">
        <v>1015</v>
      </c>
      <c r="C54" s="7">
        <v>2530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</row>
    <row r="55" spans="1:13">
      <c r="A55" s="8">
        <v>1015</v>
      </c>
      <c r="B55" s="8">
        <v>1020</v>
      </c>
      <c r="C55" s="7">
        <v>2580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</row>
    <row r="56" spans="1:13">
      <c r="A56" s="8">
        <v>1020</v>
      </c>
      <c r="B56" s="8">
        <v>1025</v>
      </c>
      <c r="C56" s="7">
        <v>2640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</row>
    <row r="57" spans="1:13">
      <c r="A57" s="8">
        <v>1025</v>
      </c>
      <c r="B57" s="8">
        <v>1030</v>
      </c>
      <c r="C57" s="7">
        <v>2700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</row>
    <row r="58" spans="1:13">
      <c r="A58" s="8">
        <v>1030</v>
      </c>
      <c r="B58" s="8">
        <v>1035</v>
      </c>
      <c r="C58" s="7">
        <v>2760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</row>
    <row r="59" spans="1:13">
      <c r="A59" s="8">
        <v>1035</v>
      </c>
      <c r="B59" s="8">
        <v>1040</v>
      </c>
      <c r="C59" s="7">
        <v>2820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</row>
    <row r="60" spans="1:13">
      <c r="A60" s="8">
        <v>1040</v>
      </c>
      <c r="B60" s="8">
        <v>1045</v>
      </c>
      <c r="C60" s="7">
        <v>2870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</row>
    <row r="61" spans="1:13">
      <c r="A61" s="8">
        <v>1045</v>
      </c>
      <c r="B61" s="8">
        <v>1050</v>
      </c>
      <c r="C61" s="7">
        <v>2930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</row>
    <row r="62" spans="1:13">
      <c r="A62" s="8">
        <v>1050</v>
      </c>
      <c r="B62" s="8">
        <v>1055</v>
      </c>
      <c r="C62" s="7">
        <v>2990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</row>
    <row r="63" spans="1:13">
      <c r="A63" s="8">
        <v>1055</v>
      </c>
      <c r="B63" s="8">
        <v>1060</v>
      </c>
      <c r="C63" s="7">
        <v>3050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</row>
    <row r="64" spans="1:13">
      <c r="A64" s="8">
        <v>1060</v>
      </c>
      <c r="B64" s="8">
        <v>1065</v>
      </c>
      <c r="C64" s="7">
        <v>3110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</row>
    <row r="65" spans="1:13">
      <c r="A65" s="8">
        <v>1065</v>
      </c>
      <c r="B65" s="8">
        <v>1070</v>
      </c>
      <c r="C65" s="7">
        <v>3160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</row>
    <row r="66" spans="1:13">
      <c r="A66" s="8">
        <v>1070</v>
      </c>
      <c r="B66" s="8">
        <v>1075</v>
      </c>
      <c r="C66" s="7">
        <v>3220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</row>
    <row r="67" spans="1:13">
      <c r="A67" s="8">
        <v>1075</v>
      </c>
      <c r="B67" s="8">
        <v>1080</v>
      </c>
      <c r="C67" s="7">
        <v>3280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</row>
    <row r="68" spans="1:13">
      <c r="A68" s="8">
        <v>1080</v>
      </c>
      <c r="B68" s="8">
        <v>1085</v>
      </c>
      <c r="C68" s="7">
        <v>3340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</row>
    <row r="69" spans="1:13">
      <c r="A69" s="8">
        <v>1085</v>
      </c>
      <c r="B69" s="8">
        <v>1090</v>
      </c>
      <c r="C69" s="7">
        <v>3400</v>
      </c>
      <c r="D69" s="7">
        <v>20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</row>
    <row r="70" spans="1:13">
      <c r="A70" s="8">
        <v>1090</v>
      </c>
      <c r="B70" s="8">
        <v>1095</v>
      </c>
      <c r="C70" s="7">
        <v>3450</v>
      </c>
      <c r="D70" s="7">
        <v>80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</row>
    <row r="71" spans="1:13">
      <c r="A71" s="8">
        <v>1095</v>
      </c>
      <c r="B71" s="8">
        <v>1100</v>
      </c>
      <c r="C71" s="7">
        <v>3510</v>
      </c>
      <c r="D71" s="7">
        <v>140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</row>
    <row r="72" spans="1:13">
      <c r="A72" s="8">
        <v>1100</v>
      </c>
      <c r="B72" s="8">
        <v>1105</v>
      </c>
      <c r="C72" s="7">
        <v>3570</v>
      </c>
      <c r="D72" s="7">
        <v>200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</row>
    <row r="73" spans="1:13">
      <c r="A73" s="8">
        <v>1105</v>
      </c>
      <c r="B73" s="8">
        <v>1110</v>
      </c>
      <c r="C73" s="7">
        <v>3630</v>
      </c>
      <c r="D73" s="7">
        <v>250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</row>
    <row r="74" spans="1:13">
      <c r="A74" s="8">
        <v>1110</v>
      </c>
      <c r="B74" s="8">
        <v>1115</v>
      </c>
      <c r="C74" s="7">
        <v>3690</v>
      </c>
      <c r="D74" s="7">
        <v>310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</row>
    <row r="75" spans="1:13">
      <c r="A75" s="8">
        <v>1115</v>
      </c>
      <c r="B75" s="8">
        <v>1120</v>
      </c>
      <c r="C75" s="7">
        <v>3740</v>
      </c>
      <c r="D75" s="7">
        <v>370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</row>
    <row r="76" spans="1:13">
      <c r="A76" s="8">
        <v>1120</v>
      </c>
      <c r="B76" s="8">
        <v>1125</v>
      </c>
      <c r="C76" s="7">
        <v>3800</v>
      </c>
      <c r="D76" s="7">
        <v>430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</row>
    <row r="77" spans="1:13">
      <c r="A77" s="8">
        <v>1125</v>
      </c>
      <c r="B77" s="8">
        <v>1130</v>
      </c>
      <c r="C77" s="7">
        <v>3860</v>
      </c>
      <c r="D77" s="7">
        <v>490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</row>
    <row r="78" spans="1:13">
      <c r="A78" s="8">
        <v>1130</v>
      </c>
      <c r="B78" s="8">
        <v>1135</v>
      </c>
      <c r="C78" s="7">
        <v>3920</v>
      </c>
      <c r="D78" s="7">
        <v>540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</row>
    <row r="79" spans="1:13">
      <c r="A79" s="8">
        <v>1135</v>
      </c>
      <c r="B79" s="8">
        <v>1140</v>
      </c>
      <c r="C79" s="7">
        <v>3980</v>
      </c>
      <c r="D79" s="7">
        <v>600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</row>
    <row r="80" spans="1:13">
      <c r="A80" s="8">
        <v>1140</v>
      </c>
      <c r="B80" s="8">
        <v>1145</v>
      </c>
      <c r="C80" s="7">
        <v>4040</v>
      </c>
      <c r="D80" s="7">
        <v>660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</row>
    <row r="81" spans="1:13">
      <c r="A81" s="8">
        <v>1145</v>
      </c>
      <c r="B81" s="8">
        <v>1150</v>
      </c>
      <c r="C81" s="7">
        <v>4090</v>
      </c>
      <c r="D81" s="7">
        <v>720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</row>
    <row r="82" spans="1:13">
      <c r="A82" s="8">
        <v>1150</v>
      </c>
      <c r="B82" s="8">
        <v>1155</v>
      </c>
      <c r="C82" s="7">
        <v>4150</v>
      </c>
      <c r="D82" s="7">
        <v>780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</row>
    <row r="83" spans="1:13">
      <c r="A83" s="8">
        <v>1155</v>
      </c>
      <c r="B83" s="8">
        <v>1160</v>
      </c>
      <c r="C83" s="7">
        <v>4210</v>
      </c>
      <c r="D83" s="7">
        <v>830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</row>
    <row r="84" spans="1:13">
      <c r="A84" s="8">
        <v>1160</v>
      </c>
      <c r="B84" s="8">
        <v>1165</v>
      </c>
      <c r="C84" s="7">
        <v>4270</v>
      </c>
      <c r="D84" s="7">
        <v>890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</row>
    <row r="85" spans="1:13">
      <c r="A85" s="8">
        <v>1165</v>
      </c>
      <c r="B85" s="8">
        <v>1170</v>
      </c>
      <c r="C85" s="7">
        <v>4330</v>
      </c>
      <c r="D85" s="7">
        <v>950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</row>
    <row r="86" spans="1:13">
      <c r="A86" s="8">
        <v>1170</v>
      </c>
      <c r="B86" s="8">
        <v>1175</v>
      </c>
      <c r="C86" s="7">
        <v>4380</v>
      </c>
      <c r="D86" s="7">
        <v>1010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</row>
    <row r="87" spans="1:13">
      <c r="A87" s="8">
        <v>1175</v>
      </c>
      <c r="B87" s="8">
        <v>1180</v>
      </c>
      <c r="C87" s="7">
        <v>4440</v>
      </c>
      <c r="D87" s="7">
        <v>1070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</row>
    <row r="88" spans="1:13">
      <c r="A88" s="8">
        <v>1180</v>
      </c>
      <c r="B88" s="8">
        <v>1185</v>
      </c>
      <c r="C88" s="7">
        <v>4500</v>
      </c>
      <c r="D88" s="7">
        <v>1120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</row>
    <row r="89" spans="1:13">
      <c r="A89" s="8">
        <v>1185</v>
      </c>
      <c r="B89" s="8">
        <v>1190</v>
      </c>
      <c r="C89" s="7">
        <v>4560</v>
      </c>
      <c r="D89" s="7">
        <v>1180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</row>
    <row r="90" spans="1:13">
      <c r="A90" s="8">
        <v>1190</v>
      </c>
      <c r="B90" s="8">
        <v>1195</v>
      </c>
      <c r="C90" s="7">
        <v>4620</v>
      </c>
      <c r="D90" s="7">
        <v>1240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</row>
    <row r="91" spans="1:13">
      <c r="A91" s="8">
        <v>1195</v>
      </c>
      <c r="B91" s="8">
        <v>1200</v>
      </c>
      <c r="C91" s="7">
        <v>4670</v>
      </c>
      <c r="D91" s="7">
        <v>1300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</row>
    <row r="92" spans="1:13">
      <c r="A92" s="8">
        <v>1200</v>
      </c>
      <c r="B92" s="8">
        <v>1205</v>
      </c>
      <c r="C92" s="7">
        <v>4730</v>
      </c>
      <c r="D92" s="7">
        <v>1360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</row>
    <row r="93" spans="1:13">
      <c r="A93" s="8">
        <v>1205</v>
      </c>
      <c r="B93" s="8">
        <v>1210</v>
      </c>
      <c r="C93" s="7">
        <v>4790</v>
      </c>
      <c r="D93" s="7">
        <v>1410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</row>
    <row r="94" spans="1:13">
      <c r="A94" s="8">
        <v>1210</v>
      </c>
      <c r="B94" s="8">
        <v>1215</v>
      </c>
      <c r="C94" s="7">
        <v>4850</v>
      </c>
      <c r="D94" s="7">
        <v>1470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</row>
    <row r="95" spans="1:13">
      <c r="A95" s="8">
        <v>1215</v>
      </c>
      <c r="B95" s="8">
        <v>1220</v>
      </c>
      <c r="C95" s="7">
        <v>4910</v>
      </c>
      <c r="D95" s="7">
        <v>1530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</row>
    <row r="96" spans="1:13">
      <c r="A96" s="8">
        <v>1220</v>
      </c>
      <c r="B96" s="8">
        <v>1225</v>
      </c>
      <c r="C96" s="7">
        <v>4960</v>
      </c>
      <c r="D96" s="7">
        <v>1590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</row>
    <row r="97" spans="1:13">
      <c r="A97" s="8">
        <v>1225</v>
      </c>
      <c r="B97" s="8">
        <v>1230</v>
      </c>
      <c r="C97" s="7">
        <v>5020</v>
      </c>
      <c r="D97" s="7">
        <v>1650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</row>
    <row r="98" spans="1:13">
      <c r="A98" s="8">
        <v>1230</v>
      </c>
      <c r="B98" s="8">
        <v>1235</v>
      </c>
      <c r="C98" s="7">
        <v>5080</v>
      </c>
      <c r="D98" s="7">
        <v>1700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</row>
    <row r="99" spans="1:13">
      <c r="A99" s="8">
        <v>1235</v>
      </c>
      <c r="B99" s="8">
        <v>1240</v>
      </c>
      <c r="C99" s="7">
        <v>5140</v>
      </c>
      <c r="D99" s="7">
        <v>1760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</row>
    <row r="100" spans="1:13">
      <c r="A100" s="8">
        <v>1240</v>
      </c>
      <c r="B100" s="8">
        <v>1245</v>
      </c>
      <c r="C100" s="7">
        <v>5200</v>
      </c>
      <c r="D100" s="7">
        <v>1820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</row>
    <row r="101" spans="1:13">
      <c r="A101" s="8">
        <v>1245</v>
      </c>
      <c r="B101" s="8">
        <v>1250</v>
      </c>
      <c r="C101" s="7">
        <v>5250</v>
      </c>
      <c r="D101" s="7">
        <v>1880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</row>
    <row r="102" spans="1:13">
      <c r="A102" s="8">
        <v>1250</v>
      </c>
      <c r="B102" s="8">
        <v>1255</v>
      </c>
      <c r="C102" s="7">
        <v>5340</v>
      </c>
      <c r="D102" s="7">
        <v>1960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</row>
    <row r="103" spans="1:13">
      <c r="A103" s="8">
        <v>1255</v>
      </c>
      <c r="B103" s="8">
        <v>1260</v>
      </c>
      <c r="C103" s="7">
        <v>5440</v>
      </c>
      <c r="D103" s="7">
        <v>2070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</row>
    <row r="104" spans="1:13">
      <c r="A104" s="8">
        <v>1260</v>
      </c>
      <c r="B104" s="8">
        <v>1265</v>
      </c>
      <c r="C104" s="7">
        <v>5550</v>
      </c>
      <c r="D104" s="7">
        <v>2170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</row>
    <row r="105" spans="1:13">
      <c r="A105" s="8">
        <v>1265</v>
      </c>
      <c r="B105" s="8">
        <v>1270</v>
      </c>
      <c r="C105" s="7">
        <v>5650</v>
      </c>
      <c r="D105" s="7">
        <v>2280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</row>
    <row r="106" spans="1:13">
      <c r="A106" s="8">
        <v>1270</v>
      </c>
      <c r="B106" s="8">
        <v>1275</v>
      </c>
      <c r="C106" s="7">
        <v>5760</v>
      </c>
      <c r="D106" s="7">
        <v>2380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</row>
    <row r="107" spans="1:13">
      <c r="A107" s="8">
        <v>1275</v>
      </c>
      <c r="B107" s="8">
        <v>1280</v>
      </c>
      <c r="C107" s="7">
        <v>5860</v>
      </c>
      <c r="D107" s="7">
        <v>2490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</row>
    <row r="108" spans="1:13">
      <c r="A108" s="8">
        <v>1280</v>
      </c>
      <c r="B108" s="8">
        <v>1285</v>
      </c>
      <c r="C108" s="7">
        <v>5970</v>
      </c>
      <c r="D108" s="7">
        <v>2590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</row>
    <row r="109" spans="1:13">
      <c r="A109" s="8">
        <v>1285</v>
      </c>
      <c r="B109" s="8">
        <v>1290</v>
      </c>
      <c r="C109" s="7">
        <v>6070</v>
      </c>
      <c r="D109" s="7">
        <v>2700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</row>
    <row r="110" spans="1:13">
      <c r="A110" s="8">
        <v>1290</v>
      </c>
      <c r="B110" s="8">
        <v>1295</v>
      </c>
      <c r="C110" s="7">
        <v>6180</v>
      </c>
      <c r="D110" s="7">
        <v>2800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</row>
    <row r="111" spans="1:13">
      <c r="A111" s="8">
        <v>1295</v>
      </c>
      <c r="B111" s="8">
        <v>1300</v>
      </c>
      <c r="C111" s="7">
        <v>6280</v>
      </c>
      <c r="D111" s="7">
        <v>2910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</row>
    <row r="112" spans="1:13">
      <c r="A112" s="8">
        <v>1300</v>
      </c>
      <c r="B112" s="8">
        <v>1305</v>
      </c>
      <c r="C112" s="7">
        <v>6390</v>
      </c>
      <c r="D112" s="7">
        <v>3010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</row>
    <row r="113" spans="1:13">
      <c r="A113" s="8">
        <v>1305</v>
      </c>
      <c r="B113" s="8">
        <v>1310</v>
      </c>
      <c r="C113" s="7">
        <v>6490</v>
      </c>
      <c r="D113" s="7">
        <v>3120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</row>
    <row r="114" spans="1:13">
      <c r="A114" s="8">
        <v>1310</v>
      </c>
      <c r="B114" s="8">
        <v>1315</v>
      </c>
      <c r="C114" s="7">
        <v>6600</v>
      </c>
      <c r="D114" s="7">
        <v>3220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</row>
    <row r="115" spans="1:13">
      <c r="A115" s="8">
        <v>1315</v>
      </c>
      <c r="B115" s="8">
        <v>1320</v>
      </c>
      <c r="C115" s="7">
        <v>6700</v>
      </c>
      <c r="D115" s="7">
        <v>3330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</row>
    <row r="116" spans="1:13">
      <c r="A116" s="8">
        <v>1320</v>
      </c>
      <c r="B116" s="8">
        <v>1325</v>
      </c>
      <c r="C116" s="7">
        <v>6810</v>
      </c>
      <c r="D116" s="7">
        <v>3430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</row>
    <row r="117" spans="1:13">
      <c r="A117" s="8">
        <v>1325</v>
      </c>
      <c r="B117" s="8">
        <v>1330</v>
      </c>
      <c r="C117" s="7">
        <v>6920</v>
      </c>
      <c r="D117" s="7">
        <v>3540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</row>
    <row r="118" spans="1:13">
      <c r="A118" s="8">
        <v>1330</v>
      </c>
      <c r="B118" s="8">
        <v>1335</v>
      </c>
      <c r="C118" s="7">
        <v>7020</v>
      </c>
      <c r="D118" s="7">
        <v>3650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</row>
    <row r="119" spans="1:13">
      <c r="A119" s="8">
        <v>1335</v>
      </c>
      <c r="B119" s="8">
        <v>1340</v>
      </c>
      <c r="C119" s="7">
        <v>7130</v>
      </c>
      <c r="D119" s="7">
        <v>3750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</row>
    <row r="120" spans="1:13">
      <c r="A120" s="8">
        <v>1340</v>
      </c>
      <c r="B120" s="8">
        <v>1345</v>
      </c>
      <c r="C120" s="7">
        <v>7230</v>
      </c>
      <c r="D120" s="7">
        <v>3860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</row>
    <row r="121" spans="1:13">
      <c r="A121" s="8">
        <v>1345</v>
      </c>
      <c r="B121" s="8">
        <v>1350</v>
      </c>
      <c r="C121" s="7">
        <v>7340</v>
      </c>
      <c r="D121" s="7">
        <v>3960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</row>
    <row r="122" spans="1:13">
      <c r="A122" s="8">
        <v>1350</v>
      </c>
      <c r="B122" s="8">
        <v>1355</v>
      </c>
      <c r="C122" s="7">
        <v>7440</v>
      </c>
      <c r="D122" s="7">
        <v>4070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</row>
    <row r="123" spans="1:13">
      <c r="A123" s="8">
        <v>1355</v>
      </c>
      <c r="B123" s="8">
        <v>1360</v>
      </c>
      <c r="C123" s="7">
        <v>7550</v>
      </c>
      <c r="D123" s="7">
        <v>4170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</row>
    <row r="124" spans="1:13">
      <c r="A124" s="8">
        <v>1360</v>
      </c>
      <c r="B124" s="8">
        <v>1365</v>
      </c>
      <c r="C124" s="7">
        <v>7650</v>
      </c>
      <c r="D124" s="7">
        <v>4280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</row>
    <row r="125" spans="1:13">
      <c r="A125" s="8">
        <v>1365</v>
      </c>
      <c r="B125" s="8">
        <v>1370</v>
      </c>
      <c r="C125" s="7">
        <v>7760</v>
      </c>
      <c r="D125" s="7">
        <v>4380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</row>
    <row r="126" spans="1:13">
      <c r="A126" s="8">
        <v>1370</v>
      </c>
      <c r="B126" s="8">
        <v>1375</v>
      </c>
      <c r="C126" s="7">
        <v>7860</v>
      </c>
      <c r="D126" s="7">
        <v>4490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</row>
    <row r="127" spans="1:13">
      <c r="A127" s="8">
        <v>1375</v>
      </c>
      <c r="B127" s="8">
        <v>1380</v>
      </c>
      <c r="C127" s="7">
        <v>7970</v>
      </c>
      <c r="D127" s="7">
        <v>4590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</row>
    <row r="128" spans="1:13">
      <c r="A128" s="8">
        <v>1380</v>
      </c>
      <c r="B128" s="8">
        <v>1385</v>
      </c>
      <c r="C128" s="7">
        <v>8070</v>
      </c>
      <c r="D128" s="7">
        <v>4700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</row>
    <row r="129" spans="1:13">
      <c r="A129" s="8">
        <v>1385</v>
      </c>
      <c r="B129" s="8">
        <v>1390</v>
      </c>
      <c r="C129" s="7">
        <v>8180</v>
      </c>
      <c r="D129" s="7">
        <v>4800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</row>
    <row r="130" spans="1:13">
      <c r="A130" s="8">
        <v>1390</v>
      </c>
      <c r="B130" s="8">
        <v>1395</v>
      </c>
      <c r="C130" s="7">
        <v>8280</v>
      </c>
      <c r="D130" s="7">
        <v>4910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</row>
    <row r="131" spans="1:13">
      <c r="A131" s="8">
        <v>1395</v>
      </c>
      <c r="B131" s="8">
        <v>1400</v>
      </c>
      <c r="C131" s="7">
        <v>8390</v>
      </c>
      <c r="D131" s="7">
        <v>5010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</row>
    <row r="132" spans="1:13">
      <c r="A132" s="8">
        <v>1400</v>
      </c>
      <c r="B132" s="8">
        <v>1405</v>
      </c>
      <c r="C132" s="7">
        <v>8490</v>
      </c>
      <c r="D132" s="7">
        <v>5120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</row>
    <row r="133" spans="1:13">
      <c r="A133" s="8">
        <v>1405</v>
      </c>
      <c r="B133" s="8">
        <v>1410</v>
      </c>
      <c r="C133" s="7">
        <v>8600</v>
      </c>
      <c r="D133" s="7">
        <v>5230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</row>
    <row r="134" spans="1:13">
      <c r="A134" s="8">
        <v>1410</v>
      </c>
      <c r="B134" s="8">
        <v>1415</v>
      </c>
      <c r="C134" s="7">
        <v>8710</v>
      </c>
      <c r="D134" s="7">
        <v>5330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</row>
    <row r="135" spans="1:13">
      <c r="A135" s="8">
        <v>1415</v>
      </c>
      <c r="B135" s="8">
        <v>1420</v>
      </c>
      <c r="C135" s="7">
        <v>8810</v>
      </c>
      <c r="D135" s="7">
        <v>5440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</row>
    <row r="136" spans="1:13">
      <c r="A136" s="8">
        <v>1420</v>
      </c>
      <c r="B136" s="8">
        <v>1425</v>
      </c>
      <c r="C136" s="7">
        <v>8920</v>
      </c>
      <c r="D136" s="7">
        <v>5540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</row>
    <row r="137" spans="1:13">
      <c r="A137" s="8">
        <v>1425</v>
      </c>
      <c r="B137" s="8">
        <v>1430</v>
      </c>
      <c r="C137" s="7">
        <v>9020</v>
      </c>
      <c r="D137" s="7">
        <v>5650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</row>
    <row r="138" spans="1:13">
      <c r="A138" s="8">
        <v>1430</v>
      </c>
      <c r="B138" s="8">
        <v>1435</v>
      </c>
      <c r="C138" s="7">
        <v>9130</v>
      </c>
      <c r="D138" s="7">
        <v>5750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</row>
    <row r="139" spans="1:13">
      <c r="A139" s="8">
        <v>1435</v>
      </c>
      <c r="B139" s="8">
        <v>1440</v>
      </c>
      <c r="C139" s="7">
        <v>9230</v>
      </c>
      <c r="D139" s="7">
        <v>5860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</row>
    <row r="140" spans="1:13">
      <c r="A140" s="8">
        <v>1440</v>
      </c>
      <c r="B140" s="8">
        <v>1445</v>
      </c>
      <c r="C140" s="7">
        <v>9340</v>
      </c>
      <c r="D140" s="7">
        <v>5960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</row>
    <row r="141" spans="1:13">
      <c r="A141" s="8">
        <v>1445</v>
      </c>
      <c r="B141" s="8">
        <v>1450</v>
      </c>
      <c r="C141" s="7">
        <v>9440</v>
      </c>
      <c r="D141" s="7">
        <v>6070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</row>
    <row r="142" spans="1:13">
      <c r="A142" s="8">
        <v>1450</v>
      </c>
      <c r="B142" s="8">
        <v>1455</v>
      </c>
      <c r="C142" s="7">
        <v>9550</v>
      </c>
      <c r="D142" s="7">
        <v>6170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</row>
    <row r="143" spans="1:13">
      <c r="A143" s="8">
        <v>1455</v>
      </c>
      <c r="B143" s="8">
        <v>1460</v>
      </c>
      <c r="C143" s="7">
        <v>9650</v>
      </c>
      <c r="D143" s="7">
        <v>6280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</row>
    <row r="144" spans="1:13">
      <c r="A144" s="8">
        <v>1460</v>
      </c>
      <c r="B144" s="8">
        <v>1465</v>
      </c>
      <c r="C144" s="7">
        <v>9760</v>
      </c>
      <c r="D144" s="7">
        <v>6380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</row>
    <row r="145" spans="1:13">
      <c r="A145" s="8">
        <v>1465</v>
      </c>
      <c r="B145" s="8">
        <v>1470</v>
      </c>
      <c r="C145" s="7">
        <v>9860</v>
      </c>
      <c r="D145" s="7">
        <v>6490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</row>
    <row r="146" spans="1:13">
      <c r="A146" s="8">
        <v>1470</v>
      </c>
      <c r="B146" s="8">
        <v>1475</v>
      </c>
      <c r="C146" s="7">
        <v>9970</v>
      </c>
      <c r="D146" s="7">
        <v>6590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</row>
    <row r="147" spans="1:13">
      <c r="A147" s="8">
        <v>1475</v>
      </c>
      <c r="B147" s="8">
        <v>1480</v>
      </c>
      <c r="C147" s="7">
        <v>10070</v>
      </c>
      <c r="D147" s="7">
        <v>6700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</row>
    <row r="148" spans="1:13">
      <c r="A148" s="8">
        <v>1480</v>
      </c>
      <c r="B148" s="8">
        <v>1485</v>
      </c>
      <c r="C148" s="7">
        <v>10180</v>
      </c>
      <c r="D148" s="7">
        <v>6800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</row>
    <row r="149" spans="1:13">
      <c r="A149" s="8">
        <v>1485</v>
      </c>
      <c r="B149" s="8">
        <v>1490</v>
      </c>
      <c r="C149" s="7">
        <v>10280</v>
      </c>
      <c r="D149" s="7">
        <v>6910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</row>
    <row r="150" spans="1:13">
      <c r="A150" s="8">
        <v>1490</v>
      </c>
      <c r="B150" s="8">
        <v>1495</v>
      </c>
      <c r="C150" s="7">
        <v>10390</v>
      </c>
      <c r="D150" s="7">
        <v>7020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</row>
    <row r="151" spans="1:13">
      <c r="A151" s="8">
        <v>1495</v>
      </c>
      <c r="B151" s="8">
        <v>1500</v>
      </c>
      <c r="C151" s="7">
        <v>10500</v>
      </c>
      <c r="D151" s="7">
        <v>7120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</row>
    <row r="152" spans="1:13">
      <c r="A152" s="8">
        <v>1500</v>
      </c>
      <c r="B152" s="8">
        <v>1510</v>
      </c>
      <c r="C152" s="7">
        <v>10650</v>
      </c>
      <c r="D152" s="7">
        <v>7280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</row>
    <row r="153" spans="1:13">
      <c r="A153" s="8">
        <v>1510</v>
      </c>
      <c r="B153" s="8">
        <v>1520</v>
      </c>
      <c r="C153" s="7">
        <v>10860</v>
      </c>
      <c r="D153" s="7">
        <v>7490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</row>
    <row r="154" spans="1:13">
      <c r="A154" s="8">
        <v>1520</v>
      </c>
      <c r="B154" s="8">
        <v>1530</v>
      </c>
      <c r="C154" s="7">
        <v>11070</v>
      </c>
      <c r="D154" s="7">
        <v>7700</v>
      </c>
      <c r="E154" s="7">
        <v>140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</row>
    <row r="155" spans="1:13">
      <c r="A155" s="8">
        <v>1530</v>
      </c>
      <c r="B155" s="8">
        <v>1540</v>
      </c>
      <c r="C155" s="7">
        <v>11280</v>
      </c>
      <c r="D155" s="7">
        <v>7910</v>
      </c>
      <c r="E155" s="7">
        <v>350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</row>
    <row r="156" spans="1:13">
      <c r="A156" s="8">
        <v>1540</v>
      </c>
      <c r="B156" s="8">
        <v>1550</v>
      </c>
      <c r="C156" s="7">
        <v>11500</v>
      </c>
      <c r="D156" s="7">
        <v>8120</v>
      </c>
      <c r="E156" s="7">
        <v>550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</row>
    <row r="157" spans="1:13">
      <c r="A157" s="8">
        <v>1550</v>
      </c>
      <c r="B157" s="8">
        <v>1560</v>
      </c>
      <c r="C157" s="7">
        <v>11710</v>
      </c>
      <c r="D157" s="7">
        <v>8330</v>
      </c>
      <c r="E157" s="7">
        <v>760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</row>
    <row r="158" spans="1:13">
      <c r="A158" s="8">
        <v>1560</v>
      </c>
      <c r="B158" s="8">
        <v>1570</v>
      </c>
      <c r="C158" s="7">
        <v>11920</v>
      </c>
      <c r="D158" s="7">
        <v>8540</v>
      </c>
      <c r="E158" s="7">
        <v>960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</row>
    <row r="159" spans="1:13">
      <c r="A159" s="8">
        <v>1570</v>
      </c>
      <c r="B159" s="8">
        <v>1580</v>
      </c>
      <c r="C159" s="7">
        <v>12130</v>
      </c>
      <c r="D159" s="7">
        <v>8750</v>
      </c>
      <c r="E159" s="7">
        <v>1160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</row>
    <row r="160" spans="1:13">
      <c r="A160" s="8">
        <v>1580</v>
      </c>
      <c r="B160" s="8">
        <v>1590</v>
      </c>
      <c r="C160" s="7">
        <v>12340</v>
      </c>
      <c r="D160" s="7">
        <v>8960</v>
      </c>
      <c r="E160" s="7">
        <v>1370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</row>
    <row r="161" spans="1:13">
      <c r="A161" s="8">
        <v>1590</v>
      </c>
      <c r="B161" s="8">
        <v>1600</v>
      </c>
      <c r="C161" s="7">
        <v>12550</v>
      </c>
      <c r="D161" s="7">
        <v>9170</v>
      </c>
      <c r="E161" s="7">
        <v>1570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</row>
    <row r="162" spans="1:13">
      <c r="A162" s="8">
        <v>1600</v>
      </c>
      <c r="B162" s="8">
        <v>1610</v>
      </c>
      <c r="C162" s="7">
        <v>12760</v>
      </c>
      <c r="D162" s="7">
        <v>9380</v>
      </c>
      <c r="E162" s="7">
        <v>1780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</row>
    <row r="163" spans="1:13">
      <c r="A163" s="8">
        <v>1610</v>
      </c>
      <c r="B163" s="8">
        <v>1620</v>
      </c>
      <c r="C163" s="7">
        <v>12970</v>
      </c>
      <c r="D163" s="7">
        <v>9590</v>
      </c>
      <c r="E163" s="7">
        <v>1980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</row>
    <row r="164" spans="1:13">
      <c r="A164" s="8">
        <v>1620</v>
      </c>
      <c r="B164" s="8">
        <v>1630</v>
      </c>
      <c r="C164" s="7">
        <v>13180</v>
      </c>
      <c r="D164" s="7">
        <v>9810</v>
      </c>
      <c r="E164" s="7">
        <v>2180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</row>
    <row r="165" spans="1:13">
      <c r="A165" s="8">
        <v>1630</v>
      </c>
      <c r="B165" s="8">
        <v>1640</v>
      </c>
      <c r="C165" s="7">
        <v>13390</v>
      </c>
      <c r="D165" s="7">
        <v>10020</v>
      </c>
      <c r="E165" s="7">
        <v>2390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</row>
    <row r="166" spans="1:13">
      <c r="A166" s="8">
        <v>1640</v>
      </c>
      <c r="B166" s="8">
        <v>1650</v>
      </c>
      <c r="C166" s="7">
        <v>13600</v>
      </c>
      <c r="D166" s="7">
        <v>10230</v>
      </c>
      <c r="E166" s="7">
        <v>2590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</row>
    <row r="167" spans="1:13">
      <c r="A167" s="8">
        <v>1650</v>
      </c>
      <c r="B167" s="8">
        <v>1660</v>
      </c>
      <c r="C167" s="7">
        <v>13810</v>
      </c>
      <c r="D167" s="7">
        <v>10440</v>
      </c>
      <c r="E167" s="7">
        <v>2790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</row>
    <row r="168" spans="1:13">
      <c r="A168" s="8">
        <v>1660</v>
      </c>
      <c r="B168" s="8">
        <v>1670</v>
      </c>
      <c r="C168" s="7">
        <v>14020</v>
      </c>
      <c r="D168" s="7">
        <v>10650</v>
      </c>
      <c r="E168" s="7">
        <v>3000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</row>
    <row r="169" spans="1:13">
      <c r="A169" s="8">
        <v>1670</v>
      </c>
      <c r="B169" s="8">
        <v>1680</v>
      </c>
      <c r="C169" s="7">
        <v>14230</v>
      </c>
      <c r="D169" s="7">
        <v>10860</v>
      </c>
      <c r="E169" s="7">
        <v>3200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</row>
    <row r="170" spans="1:13">
      <c r="A170" s="8">
        <v>1680</v>
      </c>
      <c r="B170" s="8">
        <v>1690</v>
      </c>
      <c r="C170" s="7">
        <v>14440</v>
      </c>
      <c r="D170" s="7">
        <v>11070</v>
      </c>
      <c r="E170" s="7">
        <v>3410</v>
      </c>
      <c r="F170" s="7">
        <v>30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</row>
    <row r="171" spans="1:13">
      <c r="A171" s="8">
        <v>1690</v>
      </c>
      <c r="B171" s="8">
        <v>1700</v>
      </c>
      <c r="C171" s="7">
        <v>14650</v>
      </c>
      <c r="D171" s="7">
        <v>11280</v>
      </c>
      <c r="E171" s="7">
        <v>3610</v>
      </c>
      <c r="F171" s="7">
        <v>240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</row>
    <row r="172" spans="1:13">
      <c r="A172" s="8">
        <v>1700</v>
      </c>
      <c r="B172" s="8">
        <v>1710</v>
      </c>
      <c r="C172" s="7">
        <v>14860</v>
      </c>
      <c r="D172" s="7">
        <v>11490</v>
      </c>
      <c r="E172" s="7">
        <v>3810</v>
      </c>
      <c r="F172" s="7">
        <v>440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</row>
    <row r="173" spans="1:13">
      <c r="A173" s="8">
        <v>1710</v>
      </c>
      <c r="B173" s="8">
        <v>1720</v>
      </c>
      <c r="C173" s="7">
        <v>15080</v>
      </c>
      <c r="D173" s="7">
        <v>11700</v>
      </c>
      <c r="E173" s="7">
        <v>4020</v>
      </c>
      <c r="F173" s="7">
        <v>640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</row>
    <row r="174" spans="1:13">
      <c r="A174" s="8">
        <v>1720</v>
      </c>
      <c r="B174" s="8">
        <v>1730</v>
      </c>
      <c r="C174" s="7">
        <v>15290</v>
      </c>
      <c r="D174" s="7">
        <v>11910</v>
      </c>
      <c r="E174" s="7">
        <v>4220</v>
      </c>
      <c r="F174" s="7">
        <v>850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</row>
    <row r="175" spans="1:13">
      <c r="A175" s="8">
        <v>1730</v>
      </c>
      <c r="B175" s="8">
        <v>1740</v>
      </c>
      <c r="C175" s="7">
        <v>15500</v>
      </c>
      <c r="D175" s="7">
        <v>12120</v>
      </c>
      <c r="E175" s="7">
        <v>4430</v>
      </c>
      <c r="F175" s="7">
        <v>1050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</row>
    <row r="176" spans="1:13">
      <c r="A176" s="8">
        <v>1740</v>
      </c>
      <c r="B176" s="8">
        <v>1750</v>
      </c>
      <c r="C176" s="7">
        <v>15710</v>
      </c>
      <c r="D176" s="7">
        <v>12330</v>
      </c>
      <c r="E176" s="7">
        <v>4630</v>
      </c>
      <c r="F176" s="7">
        <v>1250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</row>
    <row r="177" spans="1:13">
      <c r="A177" s="8">
        <v>1750</v>
      </c>
      <c r="B177" s="8">
        <v>1760</v>
      </c>
      <c r="C177" s="7">
        <v>15920</v>
      </c>
      <c r="D177" s="7">
        <v>12540</v>
      </c>
      <c r="E177" s="7">
        <v>4830</v>
      </c>
      <c r="F177" s="7">
        <v>1460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</row>
    <row r="178" spans="1:13">
      <c r="A178" s="8">
        <v>1760</v>
      </c>
      <c r="B178" s="8">
        <v>1770</v>
      </c>
      <c r="C178" s="7">
        <v>16130</v>
      </c>
      <c r="D178" s="7">
        <v>12750</v>
      </c>
      <c r="E178" s="7">
        <v>5040</v>
      </c>
      <c r="F178" s="7">
        <v>1660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</row>
    <row r="179" spans="1:13">
      <c r="A179" s="8">
        <v>1770</v>
      </c>
      <c r="B179" s="8">
        <v>1780</v>
      </c>
      <c r="C179" s="7">
        <v>16340</v>
      </c>
      <c r="D179" s="7">
        <v>12960</v>
      </c>
      <c r="E179" s="7">
        <v>5240</v>
      </c>
      <c r="F179" s="7">
        <v>1870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</row>
    <row r="180" spans="1:13">
      <c r="A180" s="8">
        <v>1780</v>
      </c>
      <c r="B180" s="8">
        <v>1790</v>
      </c>
      <c r="C180" s="7">
        <v>16550</v>
      </c>
      <c r="D180" s="7">
        <v>13170</v>
      </c>
      <c r="E180" s="7">
        <v>5440</v>
      </c>
      <c r="F180" s="7">
        <v>2070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</row>
    <row r="181" spans="1:13">
      <c r="A181" s="8">
        <v>1790</v>
      </c>
      <c r="B181" s="8">
        <v>1800</v>
      </c>
      <c r="C181" s="7">
        <v>16760</v>
      </c>
      <c r="D181" s="7">
        <v>13390</v>
      </c>
      <c r="E181" s="7">
        <v>5650</v>
      </c>
      <c r="F181" s="7">
        <v>2270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</row>
    <row r="182" spans="1:13">
      <c r="A182" s="8">
        <v>1800</v>
      </c>
      <c r="B182" s="8">
        <v>1810</v>
      </c>
      <c r="C182" s="7">
        <v>16970</v>
      </c>
      <c r="D182" s="7">
        <v>13600</v>
      </c>
      <c r="E182" s="7">
        <v>5850</v>
      </c>
      <c r="F182" s="7">
        <v>2480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</row>
    <row r="183" spans="1:13">
      <c r="A183" s="8">
        <v>1810</v>
      </c>
      <c r="B183" s="8">
        <v>1820</v>
      </c>
      <c r="C183" s="7">
        <v>17180</v>
      </c>
      <c r="D183" s="7">
        <v>13810</v>
      </c>
      <c r="E183" s="7">
        <v>6060</v>
      </c>
      <c r="F183" s="7">
        <v>2680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</row>
    <row r="184" spans="1:13">
      <c r="A184" s="8">
        <v>1820</v>
      </c>
      <c r="B184" s="8">
        <v>1830</v>
      </c>
      <c r="C184" s="7">
        <v>17390</v>
      </c>
      <c r="D184" s="7">
        <v>14020</v>
      </c>
      <c r="E184" s="7">
        <v>6260</v>
      </c>
      <c r="F184" s="7">
        <v>2890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</row>
    <row r="185" spans="1:13">
      <c r="A185" s="8">
        <v>1830</v>
      </c>
      <c r="B185" s="8">
        <v>1840</v>
      </c>
      <c r="C185" s="7">
        <v>17600</v>
      </c>
      <c r="D185" s="7">
        <v>14230</v>
      </c>
      <c r="E185" s="7">
        <v>6460</v>
      </c>
      <c r="F185" s="7">
        <v>3090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</row>
    <row r="186" spans="1:13">
      <c r="A186" s="8">
        <v>1840</v>
      </c>
      <c r="B186" s="8">
        <v>1850</v>
      </c>
      <c r="C186" s="7">
        <v>17810</v>
      </c>
      <c r="D186" s="7">
        <v>14440</v>
      </c>
      <c r="E186" s="7">
        <v>6670</v>
      </c>
      <c r="F186" s="7">
        <v>3290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</row>
    <row r="187" spans="1:13">
      <c r="A187" s="8">
        <v>1850</v>
      </c>
      <c r="B187" s="8">
        <v>1860</v>
      </c>
      <c r="C187" s="7">
        <v>18020</v>
      </c>
      <c r="D187" s="7">
        <v>14650</v>
      </c>
      <c r="E187" s="7">
        <v>6870</v>
      </c>
      <c r="F187" s="7">
        <v>3500</v>
      </c>
      <c r="G187" s="7">
        <v>120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</row>
    <row r="188" spans="1:13">
      <c r="A188" s="8">
        <v>1860</v>
      </c>
      <c r="B188" s="8">
        <v>1870</v>
      </c>
      <c r="C188" s="7">
        <v>18230</v>
      </c>
      <c r="D188" s="7">
        <v>14860</v>
      </c>
      <c r="E188" s="7">
        <v>7080</v>
      </c>
      <c r="F188" s="7">
        <v>3700</v>
      </c>
      <c r="G188" s="7">
        <v>330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</row>
    <row r="189" spans="1:13">
      <c r="A189" s="8">
        <v>1870</v>
      </c>
      <c r="B189" s="8">
        <v>1880</v>
      </c>
      <c r="C189" s="7">
        <v>18450</v>
      </c>
      <c r="D189" s="7">
        <v>15070</v>
      </c>
      <c r="E189" s="7">
        <v>7280</v>
      </c>
      <c r="F189" s="7">
        <v>3900</v>
      </c>
      <c r="G189" s="7">
        <v>530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</row>
    <row r="190" spans="1:13">
      <c r="A190" s="8">
        <v>1880</v>
      </c>
      <c r="B190" s="8">
        <v>1890</v>
      </c>
      <c r="C190" s="7">
        <v>18660</v>
      </c>
      <c r="D190" s="7">
        <v>15280</v>
      </c>
      <c r="E190" s="7">
        <v>7480</v>
      </c>
      <c r="F190" s="7">
        <v>4110</v>
      </c>
      <c r="G190" s="7">
        <v>730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</row>
    <row r="191" spans="1:13">
      <c r="A191" s="8">
        <v>1890</v>
      </c>
      <c r="B191" s="8">
        <v>1900</v>
      </c>
      <c r="C191" s="7">
        <v>18930</v>
      </c>
      <c r="D191" s="7">
        <v>15490</v>
      </c>
      <c r="E191" s="7">
        <v>7690</v>
      </c>
      <c r="F191" s="7">
        <v>4310</v>
      </c>
      <c r="G191" s="7">
        <v>940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</row>
    <row r="192" spans="1:13">
      <c r="A192" s="8">
        <v>1900</v>
      </c>
      <c r="B192" s="8">
        <v>1910</v>
      </c>
      <c r="C192" s="7">
        <v>19260</v>
      </c>
      <c r="D192" s="7">
        <v>15700</v>
      </c>
      <c r="E192" s="7">
        <v>7890</v>
      </c>
      <c r="F192" s="7">
        <v>4520</v>
      </c>
      <c r="G192" s="7">
        <v>1140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</row>
    <row r="193" spans="1:13">
      <c r="A193" s="8">
        <v>1910</v>
      </c>
      <c r="B193" s="8">
        <v>1920</v>
      </c>
      <c r="C193" s="7">
        <v>19590</v>
      </c>
      <c r="D193" s="7">
        <v>15910</v>
      </c>
      <c r="E193" s="7">
        <v>8090</v>
      </c>
      <c r="F193" s="7">
        <v>4720</v>
      </c>
      <c r="G193" s="7">
        <v>1340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</row>
    <row r="194" spans="1:13">
      <c r="A194" s="8">
        <v>1920</v>
      </c>
      <c r="B194" s="8">
        <v>1930</v>
      </c>
      <c r="C194" s="7">
        <v>19920</v>
      </c>
      <c r="D194" s="7">
        <v>16120</v>
      </c>
      <c r="E194" s="7">
        <v>8300</v>
      </c>
      <c r="F194" s="7">
        <v>4920</v>
      </c>
      <c r="G194" s="7">
        <v>1550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</row>
    <row r="195" spans="1:13">
      <c r="A195" s="8">
        <v>1930</v>
      </c>
      <c r="B195" s="8">
        <v>1940</v>
      </c>
      <c r="C195" s="7">
        <v>20240</v>
      </c>
      <c r="D195" s="7">
        <v>16330</v>
      </c>
      <c r="E195" s="7">
        <v>8500</v>
      </c>
      <c r="F195" s="7">
        <v>5130</v>
      </c>
      <c r="G195" s="7">
        <v>1750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</row>
    <row r="196" spans="1:13">
      <c r="A196" s="8">
        <v>1940</v>
      </c>
      <c r="B196" s="8">
        <v>1950</v>
      </c>
      <c r="C196" s="7">
        <v>20570</v>
      </c>
      <c r="D196" s="7">
        <v>16540</v>
      </c>
      <c r="E196" s="7">
        <v>8710</v>
      </c>
      <c r="F196" s="7">
        <v>5330</v>
      </c>
      <c r="G196" s="7">
        <v>1960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</row>
    <row r="197" spans="1:13">
      <c r="A197" s="8">
        <v>1950</v>
      </c>
      <c r="B197" s="8">
        <v>1960</v>
      </c>
      <c r="C197" s="7">
        <v>20900</v>
      </c>
      <c r="D197" s="7">
        <v>16750</v>
      </c>
      <c r="E197" s="7">
        <v>8910</v>
      </c>
      <c r="F197" s="7">
        <v>5540</v>
      </c>
      <c r="G197" s="7">
        <v>2160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</row>
    <row r="198" spans="1:13">
      <c r="A198" s="8">
        <v>1960</v>
      </c>
      <c r="B198" s="8">
        <v>1970</v>
      </c>
      <c r="C198" s="7">
        <v>21230</v>
      </c>
      <c r="D198" s="7">
        <v>16970</v>
      </c>
      <c r="E198" s="7">
        <v>9110</v>
      </c>
      <c r="F198" s="7">
        <v>5740</v>
      </c>
      <c r="G198" s="7">
        <v>2360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</row>
    <row r="199" spans="1:13">
      <c r="A199" s="8">
        <v>1970</v>
      </c>
      <c r="B199" s="8">
        <v>1980</v>
      </c>
      <c r="C199" s="7">
        <v>21550</v>
      </c>
      <c r="D199" s="7">
        <v>17180</v>
      </c>
      <c r="E199" s="7">
        <v>9320</v>
      </c>
      <c r="F199" s="7">
        <v>5940</v>
      </c>
      <c r="G199" s="7">
        <v>2570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</row>
    <row r="200" spans="1:13">
      <c r="A200" s="8">
        <v>1980</v>
      </c>
      <c r="B200" s="8">
        <v>1990</v>
      </c>
      <c r="C200" s="7">
        <v>21880</v>
      </c>
      <c r="D200" s="7">
        <v>17390</v>
      </c>
      <c r="E200" s="7">
        <v>9520</v>
      </c>
      <c r="F200" s="7">
        <v>6150</v>
      </c>
      <c r="G200" s="7">
        <v>2770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</row>
    <row r="201" spans="1:13">
      <c r="A201" s="8">
        <v>1990</v>
      </c>
      <c r="B201" s="8">
        <v>2000</v>
      </c>
      <c r="C201" s="7">
        <v>22210</v>
      </c>
      <c r="D201" s="7">
        <v>17600</v>
      </c>
      <c r="E201" s="7">
        <v>9730</v>
      </c>
      <c r="F201" s="7">
        <v>6350</v>
      </c>
      <c r="G201" s="7">
        <v>2980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</row>
    <row r="202" spans="1:13">
      <c r="A202" s="8">
        <v>2000</v>
      </c>
      <c r="B202" s="8">
        <v>2010</v>
      </c>
      <c r="C202" s="7">
        <v>22540</v>
      </c>
      <c r="D202" s="7">
        <v>17810</v>
      </c>
      <c r="E202" s="7">
        <v>9930</v>
      </c>
      <c r="F202" s="7">
        <v>6550</v>
      </c>
      <c r="G202" s="7">
        <v>3180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</row>
    <row r="203" spans="1:13">
      <c r="A203" s="8">
        <v>2010</v>
      </c>
      <c r="B203" s="8">
        <v>2020</v>
      </c>
      <c r="C203" s="7">
        <v>22860</v>
      </c>
      <c r="D203" s="7">
        <v>18020</v>
      </c>
      <c r="E203" s="7">
        <v>10130</v>
      </c>
      <c r="F203" s="7">
        <v>6760</v>
      </c>
      <c r="G203" s="7">
        <v>3380</v>
      </c>
      <c r="H203" s="7">
        <v>10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</row>
    <row r="204" spans="1:13">
      <c r="A204" s="8">
        <v>2020</v>
      </c>
      <c r="B204" s="8">
        <v>2030</v>
      </c>
      <c r="C204" s="7">
        <v>23190</v>
      </c>
      <c r="D204" s="7">
        <v>18230</v>
      </c>
      <c r="E204" s="7">
        <v>10340</v>
      </c>
      <c r="F204" s="7">
        <v>6960</v>
      </c>
      <c r="G204" s="7">
        <v>3590</v>
      </c>
      <c r="H204" s="7">
        <v>210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</row>
    <row r="205" spans="1:13">
      <c r="A205" s="8">
        <v>2030</v>
      </c>
      <c r="B205" s="8">
        <v>2040</v>
      </c>
      <c r="C205" s="7">
        <v>23520</v>
      </c>
      <c r="D205" s="7">
        <v>18440</v>
      </c>
      <c r="E205" s="7">
        <v>10540</v>
      </c>
      <c r="F205" s="7">
        <v>7170</v>
      </c>
      <c r="G205" s="7">
        <v>3790</v>
      </c>
      <c r="H205" s="7">
        <v>420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</row>
    <row r="206" spans="1:13">
      <c r="A206" s="8">
        <v>2040</v>
      </c>
      <c r="B206" s="8">
        <v>2050</v>
      </c>
      <c r="C206" s="7">
        <v>23850</v>
      </c>
      <c r="D206" s="7">
        <v>18650</v>
      </c>
      <c r="E206" s="7">
        <v>10740</v>
      </c>
      <c r="F206" s="7">
        <v>7370</v>
      </c>
      <c r="G206" s="7">
        <v>3990</v>
      </c>
      <c r="H206" s="7">
        <v>620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</row>
    <row r="207" spans="1:13">
      <c r="A207" s="8">
        <v>2050</v>
      </c>
      <c r="B207" s="8">
        <v>2060</v>
      </c>
      <c r="C207" s="7">
        <v>24180</v>
      </c>
      <c r="D207" s="7">
        <v>18930</v>
      </c>
      <c r="E207" s="7">
        <v>10950</v>
      </c>
      <c r="F207" s="7">
        <v>7570</v>
      </c>
      <c r="G207" s="7">
        <v>4200</v>
      </c>
      <c r="H207" s="7">
        <v>820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</row>
    <row r="208" spans="1:13">
      <c r="A208" s="8">
        <v>2060</v>
      </c>
      <c r="B208" s="8">
        <v>2070</v>
      </c>
      <c r="C208" s="7">
        <v>24500</v>
      </c>
      <c r="D208" s="7">
        <v>19250</v>
      </c>
      <c r="E208" s="7">
        <v>11150</v>
      </c>
      <c r="F208" s="7">
        <v>7780</v>
      </c>
      <c r="G208" s="7">
        <v>4400</v>
      </c>
      <c r="H208" s="7">
        <v>1030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</row>
    <row r="209" spans="1:13">
      <c r="A209" s="8">
        <v>2070</v>
      </c>
      <c r="B209" s="8">
        <v>2080</v>
      </c>
      <c r="C209" s="7">
        <v>24830</v>
      </c>
      <c r="D209" s="7">
        <v>19580</v>
      </c>
      <c r="E209" s="7">
        <v>11360</v>
      </c>
      <c r="F209" s="7">
        <v>7980</v>
      </c>
      <c r="G209" s="7">
        <v>4610</v>
      </c>
      <c r="H209" s="7">
        <v>1230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</row>
    <row r="210" spans="1:13">
      <c r="A210" s="8">
        <v>2080</v>
      </c>
      <c r="B210" s="8">
        <v>2090</v>
      </c>
      <c r="C210" s="7">
        <v>25160</v>
      </c>
      <c r="D210" s="7">
        <v>19910</v>
      </c>
      <c r="E210" s="7">
        <v>11560</v>
      </c>
      <c r="F210" s="7">
        <v>8190</v>
      </c>
      <c r="G210" s="7">
        <v>4810</v>
      </c>
      <c r="H210" s="7">
        <v>1440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</row>
    <row r="211" spans="1:13">
      <c r="A211" s="8">
        <v>2090</v>
      </c>
      <c r="B211" s="8">
        <v>2100</v>
      </c>
      <c r="C211" s="7">
        <v>25490</v>
      </c>
      <c r="D211" s="7">
        <v>20240</v>
      </c>
      <c r="E211" s="7">
        <v>11760</v>
      </c>
      <c r="F211" s="7">
        <v>8390</v>
      </c>
      <c r="G211" s="7">
        <v>5010</v>
      </c>
      <c r="H211" s="7">
        <v>1640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</row>
    <row r="212" spans="1:13">
      <c r="A212" s="8">
        <v>2100</v>
      </c>
      <c r="B212" s="8">
        <v>2110</v>
      </c>
      <c r="C212" s="7">
        <v>25810</v>
      </c>
      <c r="D212" s="7">
        <v>20560</v>
      </c>
      <c r="E212" s="7">
        <v>11970</v>
      </c>
      <c r="F212" s="7">
        <v>8590</v>
      </c>
      <c r="G212" s="7">
        <v>5220</v>
      </c>
      <c r="H212" s="7">
        <v>1840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</row>
    <row r="213" spans="1:13">
      <c r="A213" s="8">
        <v>2110</v>
      </c>
      <c r="B213" s="8">
        <v>2120</v>
      </c>
      <c r="C213" s="7">
        <v>26140</v>
      </c>
      <c r="D213" s="7">
        <v>20890</v>
      </c>
      <c r="E213" s="7">
        <v>12170</v>
      </c>
      <c r="F213" s="7">
        <v>8800</v>
      </c>
      <c r="G213" s="7">
        <v>5420</v>
      </c>
      <c r="H213" s="7">
        <v>2050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</row>
    <row r="214" spans="1:13">
      <c r="A214" s="8">
        <v>2120</v>
      </c>
      <c r="B214" s="8">
        <v>2130</v>
      </c>
      <c r="C214" s="7">
        <v>26470</v>
      </c>
      <c r="D214" s="7">
        <v>21220</v>
      </c>
      <c r="E214" s="7">
        <v>12380</v>
      </c>
      <c r="F214" s="7">
        <v>9000</v>
      </c>
      <c r="G214" s="7">
        <v>5630</v>
      </c>
      <c r="H214" s="7">
        <v>2250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</row>
    <row r="215" spans="1:13">
      <c r="A215" s="8">
        <v>2130</v>
      </c>
      <c r="B215" s="8">
        <v>2140</v>
      </c>
      <c r="C215" s="7">
        <v>26800</v>
      </c>
      <c r="D215" s="7">
        <v>21550</v>
      </c>
      <c r="E215" s="7">
        <v>12580</v>
      </c>
      <c r="F215" s="7">
        <v>9200</v>
      </c>
      <c r="G215" s="7">
        <v>5830</v>
      </c>
      <c r="H215" s="7">
        <v>2450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</row>
    <row r="216" spans="1:13">
      <c r="A216" s="8">
        <v>2140</v>
      </c>
      <c r="B216" s="8">
        <v>2150</v>
      </c>
      <c r="C216" s="7">
        <v>27120</v>
      </c>
      <c r="D216" s="7">
        <v>21870</v>
      </c>
      <c r="E216" s="7">
        <v>12780</v>
      </c>
      <c r="F216" s="7">
        <v>9410</v>
      </c>
      <c r="G216" s="7">
        <v>6030</v>
      </c>
      <c r="H216" s="7">
        <v>2660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</row>
    <row r="217" spans="1:13">
      <c r="A217" s="8">
        <v>2150</v>
      </c>
      <c r="B217" s="8">
        <v>2160</v>
      </c>
      <c r="C217" s="7">
        <v>27450</v>
      </c>
      <c r="D217" s="7">
        <v>22200</v>
      </c>
      <c r="E217" s="7">
        <v>12990</v>
      </c>
      <c r="F217" s="7">
        <v>9610</v>
      </c>
      <c r="G217" s="7">
        <v>6240</v>
      </c>
      <c r="H217" s="7">
        <v>2860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</row>
    <row r="218" spans="1:13">
      <c r="A218" s="8">
        <v>2160</v>
      </c>
      <c r="B218" s="8">
        <v>2170</v>
      </c>
      <c r="C218" s="7">
        <v>27780</v>
      </c>
      <c r="D218" s="7">
        <v>22530</v>
      </c>
      <c r="E218" s="7">
        <v>13190</v>
      </c>
      <c r="F218" s="7">
        <v>9820</v>
      </c>
      <c r="G218" s="7">
        <v>6440</v>
      </c>
      <c r="H218" s="7">
        <v>3070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</row>
    <row r="219" spans="1:13">
      <c r="A219" s="8">
        <v>2170</v>
      </c>
      <c r="B219" s="8">
        <v>2180</v>
      </c>
      <c r="C219" s="7">
        <v>28110</v>
      </c>
      <c r="D219" s="7">
        <v>22860</v>
      </c>
      <c r="E219" s="7">
        <v>13400</v>
      </c>
      <c r="F219" s="7">
        <v>10020</v>
      </c>
      <c r="G219" s="7">
        <v>6650</v>
      </c>
      <c r="H219" s="7">
        <v>3270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</row>
    <row r="220" spans="1:13">
      <c r="A220" s="8">
        <v>2180</v>
      </c>
      <c r="B220" s="8">
        <v>2190</v>
      </c>
      <c r="C220" s="7">
        <v>28430</v>
      </c>
      <c r="D220" s="7">
        <v>23180</v>
      </c>
      <c r="E220" s="7">
        <v>13600</v>
      </c>
      <c r="F220" s="7">
        <v>10220</v>
      </c>
      <c r="G220" s="7">
        <v>6850</v>
      </c>
      <c r="H220" s="7">
        <v>3470</v>
      </c>
      <c r="I220" s="7">
        <v>100</v>
      </c>
      <c r="J220" s="7">
        <v>0</v>
      </c>
      <c r="K220" s="7">
        <v>0</v>
      </c>
      <c r="L220" s="7">
        <v>0</v>
      </c>
      <c r="M220" s="7">
        <v>0</v>
      </c>
    </row>
    <row r="221" spans="1:13">
      <c r="A221" s="8">
        <v>2190</v>
      </c>
      <c r="B221" s="8">
        <v>2200</v>
      </c>
      <c r="C221" s="7">
        <v>28760</v>
      </c>
      <c r="D221" s="7">
        <v>23510</v>
      </c>
      <c r="E221" s="7">
        <v>13800</v>
      </c>
      <c r="F221" s="7">
        <v>10430</v>
      </c>
      <c r="G221" s="7">
        <v>7050</v>
      </c>
      <c r="H221" s="7">
        <v>3680</v>
      </c>
      <c r="I221" s="7">
        <v>300</v>
      </c>
      <c r="J221" s="7">
        <v>0</v>
      </c>
      <c r="K221" s="7">
        <v>0</v>
      </c>
      <c r="L221" s="7">
        <v>0</v>
      </c>
      <c r="M221" s="7">
        <v>0</v>
      </c>
    </row>
    <row r="222" spans="1:13">
      <c r="A222" s="8">
        <v>2200</v>
      </c>
      <c r="B222" s="8">
        <v>2210</v>
      </c>
      <c r="C222" s="7">
        <v>29090</v>
      </c>
      <c r="D222" s="7">
        <v>23840</v>
      </c>
      <c r="E222" s="7">
        <v>14010</v>
      </c>
      <c r="F222" s="7">
        <v>10630</v>
      </c>
      <c r="G222" s="7">
        <v>7260</v>
      </c>
      <c r="H222" s="7">
        <v>3880</v>
      </c>
      <c r="I222" s="7">
        <v>510</v>
      </c>
      <c r="J222" s="7">
        <v>0</v>
      </c>
      <c r="K222" s="7">
        <v>0</v>
      </c>
      <c r="L222" s="7">
        <v>0</v>
      </c>
      <c r="M222" s="7">
        <v>0</v>
      </c>
    </row>
    <row r="223" spans="1:13">
      <c r="A223" s="8">
        <v>2210</v>
      </c>
      <c r="B223" s="8">
        <v>2220</v>
      </c>
      <c r="C223" s="7">
        <v>29420</v>
      </c>
      <c r="D223" s="7">
        <v>24170</v>
      </c>
      <c r="E223" s="7">
        <v>14210</v>
      </c>
      <c r="F223" s="7">
        <v>10840</v>
      </c>
      <c r="G223" s="7">
        <v>7460</v>
      </c>
      <c r="H223" s="7">
        <v>4090</v>
      </c>
      <c r="I223" s="7">
        <v>710</v>
      </c>
      <c r="J223" s="7">
        <v>0</v>
      </c>
      <c r="K223" s="7">
        <v>0</v>
      </c>
      <c r="L223" s="7">
        <v>0</v>
      </c>
      <c r="M223" s="7">
        <v>0</v>
      </c>
    </row>
    <row r="224" spans="1:13">
      <c r="A224" s="8">
        <v>2220</v>
      </c>
      <c r="B224" s="8">
        <v>2230</v>
      </c>
      <c r="C224" s="7">
        <v>29740</v>
      </c>
      <c r="D224" s="7">
        <v>24490</v>
      </c>
      <c r="E224" s="7">
        <v>14410</v>
      </c>
      <c r="F224" s="7">
        <v>11040</v>
      </c>
      <c r="G224" s="7">
        <v>7660</v>
      </c>
      <c r="H224" s="7">
        <v>4290</v>
      </c>
      <c r="I224" s="7">
        <v>910</v>
      </c>
      <c r="J224" s="7">
        <v>0</v>
      </c>
      <c r="K224" s="7">
        <v>0</v>
      </c>
      <c r="L224" s="7">
        <v>0</v>
      </c>
      <c r="M224" s="7">
        <v>0</v>
      </c>
    </row>
    <row r="225" spans="1:13">
      <c r="A225" s="8">
        <v>2230</v>
      </c>
      <c r="B225" s="8">
        <v>2240</v>
      </c>
      <c r="C225" s="7">
        <v>30070</v>
      </c>
      <c r="D225" s="7">
        <v>24820</v>
      </c>
      <c r="E225" s="7">
        <v>14620</v>
      </c>
      <c r="F225" s="7">
        <v>11240</v>
      </c>
      <c r="G225" s="7">
        <v>7870</v>
      </c>
      <c r="H225" s="7">
        <v>4490</v>
      </c>
      <c r="I225" s="7">
        <v>1120</v>
      </c>
      <c r="J225" s="7">
        <v>0</v>
      </c>
      <c r="K225" s="7">
        <v>0</v>
      </c>
      <c r="L225" s="7">
        <v>0</v>
      </c>
      <c r="M225" s="7">
        <v>0</v>
      </c>
    </row>
    <row r="226" spans="1:13">
      <c r="A226" s="8">
        <v>2240</v>
      </c>
      <c r="B226" s="8">
        <v>2250</v>
      </c>
      <c r="C226" s="7">
        <v>30400</v>
      </c>
      <c r="D226" s="7">
        <v>25150</v>
      </c>
      <c r="E226" s="7">
        <v>14820</v>
      </c>
      <c r="F226" s="7">
        <v>11450</v>
      </c>
      <c r="G226" s="7">
        <v>8070</v>
      </c>
      <c r="H226" s="7">
        <v>4700</v>
      </c>
      <c r="I226" s="7">
        <v>1320</v>
      </c>
      <c r="J226" s="7">
        <v>0</v>
      </c>
      <c r="K226" s="7">
        <v>0</v>
      </c>
      <c r="L226" s="7">
        <v>0</v>
      </c>
      <c r="M226" s="7">
        <v>0</v>
      </c>
    </row>
    <row r="227" spans="1:13">
      <c r="A227" s="8">
        <v>2250</v>
      </c>
      <c r="B227" s="8">
        <v>2260</v>
      </c>
      <c r="C227" s="7">
        <v>30730</v>
      </c>
      <c r="D227" s="7">
        <v>25480</v>
      </c>
      <c r="E227" s="7">
        <v>15030</v>
      </c>
      <c r="F227" s="7">
        <v>11650</v>
      </c>
      <c r="G227" s="7">
        <v>8280</v>
      </c>
      <c r="H227" s="7">
        <v>4900</v>
      </c>
      <c r="I227" s="7">
        <v>1530</v>
      </c>
      <c r="J227" s="7">
        <v>0</v>
      </c>
      <c r="K227" s="7">
        <v>0</v>
      </c>
      <c r="L227" s="7">
        <v>0</v>
      </c>
      <c r="M227" s="7">
        <v>0</v>
      </c>
    </row>
    <row r="228" spans="1:13">
      <c r="A228" s="8">
        <v>2260</v>
      </c>
      <c r="B228" s="8">
        <v>2270</v>
      </c>
      <c r="C228" s="7">
        <v>31050</v>
      </c>
      <c r="D228" s="7">
        <v>25800</v>
      </c>
      <c r="E228" s="7">
        <v>15230</v>
      </c>
      <c r="F228" s="7">
        <v>11850</v>
      </c>
      <c r="G228" s="7">
        <v>8480</v>
      </c>
      <c r="H228" s="7">
        <v>5100</v>
      </c>
      <c r="I228" s="7">
        <v>1730</v>
      </c>
      <c r="J228" s="7">
        <v>0</v>
      </c>
      <c r="K228" s="7">
        <v>0</v>
      </c>
      <c r="L228" s="7">
        <v>0</v>
      </c>
      <c r="M228" s="7">
        <v>0</v>
      </c>
    </row>
    <row r="229" spans="1:13">
      <c r="A229" s="8">
        <v>2270</v>
      </c>
      <c r="B229" s="8">
        <v>2280</v>
      </c>
      <c r="C229" s="7">
        <v>31380</v>
      </c>
      <c r="D229" s="7">
        <v>26130</v>
      </c>
      <c r="E229" s="7">
        <v>15430</v>
      </c>
      <c r="F229" s="7">
        <v>12060</v>
      </c>
      <c r="G229" s="7">
        <v>8680</v>
      </c>
      <c r="H229" s="7">
        <v>5310</v>
      </c>
      <c r="I229" s="7">
        <v>1930</v>
      </c>
      <c r="J229" s="7">
        <v>0</v>
      </c>
      <c r="K229" s="7">
        <v>0</v>
      </c>
      <c r="L229" s="7">
        <v>0</v>
      </c>
      <c r="M229" s="7">
        <v>0</v>
      </c>
    </row>
    <row r="230" spans="1:13">
      <c r="A230" s="8">
        <v>2280</v>
      </c>
      <c r="B230" s="8">
        <v>2290</v>
      </c>
      <c r="C230" s="7">
        <v>31910</v>
      </c>
      <c r="D230" s="7">
        <v>26460</v>
      </c>
      <c r="E230" s="7">
        <v>15640</v>
      </c>
      <c r="F230" s="7">
        <v>12260</v>
      </c>
      <c r="G230" s="7">
        <v>8890</v>
      </c>
      <c r="H230" s="7">
        <v>5510</v>
      </c>
      <c r="I230" s="7">
        <v>2140</v>
      </c>
      <c r="J230" s="7">
        <v>0</v>
      </c>
      <c r="K230" s="7">
        <v>0</v>
      </c>
      <c r="L230" s="7">
        <v>0</v>
      </c>
      <c r="M230" s="7">
        <v>0</v>
      </c>
    </row>
    <row r="231" spans="1:13">
      <c r="A231" s="8">
        <v>2290</v>
      </c>
      <c r="B231" s="8">
        <v>2300</v>
      </c>
      <c r="C231" s="7">
        <v>32730</v>
      </c>
      <c r="D231" s="7">
        <v>26790</v>
      </c>
      <c r="E231" s="7">
        <v>15840</v>
      </c>
      <c r="F231" s="7">
        <v>12470</v>
      </c>
      <c r="G231" s="7">
        <v>9090</v>
      </c>
      <c r="H231" s="7">
        <v>5720</v>
      </c>
      <c r="I231" s="7">
        <v>2340</v>
      </c>
      <c r="J231" s="7">
        <v>0</v>
      </c>
      <c r="K231" s="7">
        <v>0</v>
      </c>
      <c r="L231" s="7">
        <v>0</v>
      </c>
      <c r="M231" s="7">
        <v>0</v>
      </c>
    </row>
    <row r="232" spans="1:13">
      <c r="A232" s="8">
        <v>2300</v>
      </c>
      <c r="B232" s="8">
        <v>2310</v>
      </c>
      <c r="C232" s="7">
        <v>33550</v>
      </c>
      <c r="D232" s="7">
        <v>27120</v>
      </c>
      <c r="E232" s="7">
        <v>16050</v>
      </c>
      <c r="F232" s="7">
        <v>12670</v>
      </c>
      <c r="G232" s="7">
        <v>9300</v>
      </c>
      <c r="H232" s="7">
        <v>5920</v>
      </c>
      <c r="I232" s="7">
        <v>2550</v>
      </c>
      <c r="J232" s="7">
        <v>0</v>
      </c>
      <c r="K232" s="7">
        <v>0</v>
      </c>
      <c r="L232" s="7">
        <v>0</v>
      </c>
      <c r="M232" s="7">
        <v>0</v>
      </c>
    </row>
    <row r="233" spans="1:13">
      <c r="A233" s="8">
        <v>2310</v>
      </c>
      <c r="B233" s="8">
        <v>2320</v>
      </c>
      <c r="C233" s="7">
        <v>34360</v>
      </c>
      <c r="D233" s="7">
        <v>27440</v>
      </c>
      <c r="E233" s="7">
        <v>16250</v>
      </c>
      <c r="F233" s="7">
        <v>12870</v>
      </c>
      <c r="G233" s="7">
        <v>9500</v>
      </c>
      <c r="H233" s="7">
        <v>6120</v>
      </c>
      <c r="I233" s="7">
        <v>2750</v>
      </c>
      <c r="J233" s="7">
        <v>0</v>
      </c>
      <c r="K233" s="7">
        <v>0</v>
      </c>
      <c r="L233" s="7">
        <v>0</v>
      </c>
      <c r="M233" s="7">
        <v>0</v>
      </c>
    </row>
    <row r="234" spans="1:13">
      <c r="A234" s="8">
        <v>2320</v>
      </c>
      <c r="B234" s="8">
        <v>2330</v>
      </c>
      <c r="C234" s="7">
        <v>35180</v>
      </c>
      <c r="D234" s="7">
        <v>27770</v>
      </c>
      <c r="E234" s="7">
        <v>16450</v>
      </c>
      <c r="F234" s="7">
        <v>13080</v>
      </c>
      <c r="G234" s="7">
        <v>9700</v>
      </c>
      <c r="H234" s="7">
        <v>6330</v>
      </c>
      <c r="I234" s="7">
        <v>2950</v>
      </c>
      <c r="J234" s="7">
        <v>0</v>
      </c>
      <c r="K234" s="7">
        <v>0</v>
      </c>
      <c r="L234" s="7">
        <v>0</v>
      </c>
      <c r="M234" s="7">
        <v>0</v>
      </c>
    </row>
    <row r="235" spans="1:13">
      <c r="A235" s="8">
        <v>2330</v>
      </c>
      <c r="B235" s="8">
        <v>2340</v>
      </c>
      <c r="C235" s="7">
        <v>36000</v>
      </c>
      <c r="D235" s="7">
        <v>28100</v>
      </c>
      <c r="E235" s="7">
        <v>16660</v>
      </c>
      <c r="F235" s="7">
        <v>13280</v>
      </c>
      <c r="G235" s="7">
        <v>9910</v>
      </c>
      <c r="H235" s="7">
        <v>6530</v>
      </c>
      <c r="I235" s="7">
        <v>3160</v>
      </c>
      <c r="J235" s="7">
        <v>0</v>
      </c>
      <c r="K235" s="7">
        <v>0</v>
      </c>
      <c r="L235" s="7">
        <v>0</v>
      </c>
      <c r="M235" s="7">
        <v>0</v>
      </c>
    </row>
    <row r="236" spans="1:13">
      <c r="A236" s="8">
        <v>2340</v>
      </c>
      <c r="B236" s="8">
        <v>2350</v>
      </c>
      <c r="C236" s="7">
        <v>36820</v>
      </c>
      <c r="D236" s="7">
        <v>28430</v>
      </c>
      <c r="E236" s="7">
        <v>16860</v>
      </c>
      <c r="F236" s="7">
        <v>13490</v>
      </c>
      <c r="G236" s="7">
        <v>10110</v>
      </c>
      <c r="H236" s="7">
        <v>6740</v>
      </c>
      <c r="I236" s="7">
        <v>3360</v>
      </c>
      <c r="J236" s="7">
        <v>0</v>
      </c>
      <c r="K236" s="7">
        <v>0</v>
      </c>
      <c r="L236" s="7">
        <v>0</v>
      </c>
      <c r="M236" s="7">
        <v>0</v>
      </c>
    </row>
    <row r="237" spans="1:13">
      <c r="A237" s="8">
        <v>2350</v>
      </c>
      <c r="B237" s="8">
        <v>2360</v>
      </c>
      <c r="C237" s="7">
        <v>37640</v>
      </c>
      <c r="D237" s="7">
        <v>28750</v>
      </c>
      <c r="E237" s="7">
        <v>17060</v>
      </c>
      <c r="F237" s="7">
        <v>13690</v>
      </c>
      <c r="G237" s="7">
        <v>10310</v>
      </c>
      <c r="H237" s="7">
        <v>6940</v>
      </c>
      <c r="I237" s="7">
        <v>3560</v>
      </c>
      <c r="J237" s="7">
        <v>190</v>
      </c>
      <c r="K237" s="7">
        <v>0</v>
      </c>
      <c r="L237" s="7">
        <v>0</v>
      </c>
      <c r="M237" s="7">
        <v>0</v>
      </c>
    </row>
    <row r="238" spans="1:13">
      <c r="A238" s="8">
        <v>2360</v>
      </c>
      <c r="B238" s="8">
        <v>2370</v>
      </c>
      <c r="C238" s="7">
        <v>38460</v>
      </c>
      <c r="D238" s="7">
        <v>29080</v>
      </c>
      <c r="E238" s="7">
        <v>17270</v>
      </c>
      <c r="F238" s="7">
        <v>13890</v>
      </c>
      <c r="G238" s="7">
        <v>10520</v>
      </c>
      <c r="H238" s="7">
        <v>7140</v>
      </c>
      <c r="I238" s="7">
        <v>3770</v>
      </c>
      <c r="J238" s="7">
        <v>390</v>
      </c>
      <c r="K238" s="7">
        <v>0</v>
      </c>
      <c r="L238" s="7">
        <v>0</v>
      </c>
      <c r="M238" s="7">
        <v>0</v>
      </c>
    </row>
    <row r="239" spans="1:13">
      <c r="A239" s="8">
        <v>2370</v>
      </c>
      <c r="B239" s="8">
        <v>2380</v>
      </c>
      <c r="C239" s="7">
        <v>39280</v>
      </c>
      <c r="D239" s="7">
        <v>29410</v>
      </c>
      <c r="E239" s="7">
        <v>17470</v>
      </c>
      <c r="F239" s="7">
        <v>14100</v>
      </c>
      <c r="G239" s="7">
        <v>10720</v>
      </c>
      <c r="H239" s="7">
        <v>7350</v>
      </c>
      <c r="I239" s="7">
        <v>3970</v>
      </c>
      <c r="J239" s="7">
        <v>600</v>
      </c>
      <c r="K239" s="7">
        <v>0</v>
      </c>
      <c r="L239" s="7">
        <v>0</v>
      </c>
      <c r="M239" s="7">
        <v>0</v>
      </c>
    </row>
    <row r="240" spans="1:13">
      <c r="A240" s="8">
        <v>2380</v>
      </c>
      <c r="B240" s="8">
        <v>2390</v>
      </c>
      <c r="C240" s="7">
        <v>40100</v>
      </c>
      <c r="D240" s="7">
        <v>29740</v>
      </c>
      <c r="E240" s="7">
        <v>17680</v>
      </c>
      <c r="F240" s="7">
        <v>14300</v>
      </c>
      <c r="G240" s="7">
        <v>10930</v>
      </c>
      <c r="H240" s="7">
        <v>7550</v>
      </c>
      <c r="I240" s="7">
        <v>4180</v>
      </c>
      <c r="J240" s="7">
        <v>800</v>
      </c>
      <c r="K240" s="7">
        <v>0</v>
      </c>
      <c r="L240" s="7">
        <v>0</v>
      </c>
      <c r="M240" s="7">
        <v>0</v>
      </c>
    </row>
    <row r="241" spans="1:13">
      <c r="A241" s="8">
        <v>2390</v>
      </c>
      <c r="B241" s="8">
        <v>2400</v>
      </c>
      <c r="C241" s="7">
        <v>40920</v>
      </c>
      <c r="D241" s="7">
        <v>30060</v>
      </c>
      <c r="E241" s="7">
        <v>17880</v>
      </c>
      <c r="F241" s="7">
        <v>14500</v>
      </c>
      <c r="G241" s="7">
        <v>11130</v>
      </c>
      <c r="H241" s="7">
        <v>7750</v>
      </c>
      <c r="I241" s="7">
        <v>4380</v>
      </c>
      <c r="J241" s="7">
        <v>1000</v>
      </c>
      <c r="K241" s="7">
        <v>0</v>
      </c>
      <c r="L241" s="7">
        <v>0</v>
      </c>
      <c r="M241" s="7">
        <v>0</v>
      </c>
    </row>
    <row r="242" spans="1:13">
      <c r="A242" s="8">
        <v>2400</v>
      </c>
      <c r="B242" s="8">
        <v>2410</v>
      </c>
      <c r="C242" s="7">
        <v>41740</v>
      </c>
      <c r="D242" s="7">
        <v>30390</v>
      </c>
      <c r="E242" s="7">
        <v>18080</v>
      </c>
      <c r="F242" s="7">
        <v>14710</v>
      </c>
      <c r="G242" s="7">
        <v>11330</v>
      </c>
      <c r="H242" s="7">
        <v>7960</v>
      </c>
      <c r="I242" s="7">
        <v>4580</v>
      </c>
      <c r="J242" s="7">
        <v>1210</v>
      </c>
      <c r="K242" s="7">
        <v>0</v>
      </c>
      <c r="L242" s="7">
        <v>0</v>
      </c>
      <c r="M242" s="7">
        <v>0</v>
      </c>
    </row>
    <row r="243" spans="1:13">
      <c r="A243" s="8">
        <v>2410</v>
      </c>
      <c r="B243" s="8">
        <v>2420</v>
      </c>
      <c r="C243" s="7">
        <v>42550</v>
      </c>
      <c r="D243" s="7">
        <v>30720</v>
      </c>
      <c r="E243" s="7">
        <v>18290</v>
      </c>
      <c r="F243" s="7">
        <v>14910</v>
      </c>
      <c r="G243" s="7">
        <v>11540</v>
      </c>
      <c r="H243" s="7">
        <v>8160</v>
      </c>
      <c r="I243" s="7">
        <v>4790</v>
      </c>
      <c r="J243" s="7">
        <v>1410</v>
      </c>
      <c r="K243" s="7">
        <v>0</v>
      </c>
      <c r="L243" s="7">
        <v>0</v>
      </c>
      <c r="M243" s="7">
        <v>0</v>
      </c>
    </row>
    <row r="244" spans="1:13">
      <c r="A244" s="8">
        <v>2420</v>
      </c>
      <c r="B244" s="8">
        <v>2430</v>
      </c>
      <c r="C244" s="7">
        <v>43370</v>
      </c>
      <c r="D244" s="7">
        <v>31050</v>
      </c>
      <c r="E244" s="7">
        <v>18490</v>
      </c>
      <c r="F244" s="7">
        <v>15120</v>
      </c>
      <c r="G244" s="7">
        <v>11740</v>
      </c>
      <c r="H244" s="7">
        <v>8370</v>
      </c>
      <c r="I244" s="7">
        <v>4990</v>
      </c>
      <c r="J244" s="7">
        <v>1620</v>
      </c>
      <c r="K244" s="7">
        <v>0</v>
      </c>
      <c r="L244" s="7">
        <v>0</v>
      </c>
      <c r="M244" s="7">
        <v>0</v>
      </c>
    </row>
    <row r="245" spans="1:13">
      <c r="A245" s="8">
        <v>2430</v>
      </c>
      <c r="B245" s="8">
        <v>2440</v>
      </c>
      <c r="C245" s="7">
        <v>44190</v>
      </c>
      <c r="D245" s="7">
        <v>31370</v>
      </c>
      <c r="E245" s="7">
        <v>18700</v>
      </c>
      <c r="F245" s="7">
        <v>15320</v>
      </c>
      <c r="G245" s="7">
        <v>11950</v>
      </c>
      <c r="H245" s="7">
        <v>8570</v>
      </c>
      <c r="I245" s="7">
        <v>5200</v>
      </c>
      <c r="J245" s="7">
        <v>1820</v>
      </c>
      <c r="K245" s="7">
        <v>0</v>
      </c>
      <c r="L245" s="7">
        <v>0</v>
      </c>
      <c r="M245" s="7">
        <v>0</v>
      </c>
    </row>
    <row r="246" spans="1:13">
      <c r="A246" s="8">
        <v>2440</v>
      </c>
      <c r="B246" s="8">
        <v>2450</v>
      </c>
      <c r="C246" s="7">
        <v>45010</v>
      </c>
      <c r="D246" s="7">
        <v>31890</v>
      </c>
      <c r="E246" s="7">
        <v>18980</v>
      </c>
      <c r="F246" s="7">
        <v>15520</v>
      </c>
      <c r="G246" s="7">
        <v>12150</v>
      </c>
      <c r="H246" s="7">
        <v>8770</v>
      </c>
      <c r="I246" s="7">
        <v>5400</v>
      </c>
      <c r="J246" s="7">
        <v>2020</v>
      </c>
      <c r="K246" s="7">
        <v>0</v>
      </c>
      <c r="L246" s="7">
        <v>0</v>
      </c>
      <c r="M246" s="7">
        <v>0</v>
      </c>
    </row>
    <row r="247" spans="1:13">
      <c r="A247" s="8">
        <v>2450</v>
      </c>
      <c r="B247" s="8">
        <v>2460</v>
      </c>
      <c r="C247" s="7">
        <v>45830</v>
      </c>
      <c r="D247" s="7">
        <v>32710</v>
      </c>
      <c r="E247" s="7">
        <v>19300</v>
      </c>
      <c r="F247" s="7">
        <v>15730</v>
      </c>
      <c r="G247" s="7">
        <v>12350</v>
      </c>
      <c r="H247" s="7">
        <v>8980</v>
      </c>
      <c r="I247" s="7">
        <v>5600</v>
      </c>
      <c r="J247" s="7">
        <v>2230</v>
      </c>
      <c r="K247" s="7">
        <v>0</v>
      </c>
      <c r="L247" s="7">
        <v>0</v>
      </c>
      <c r="M247" s="7">
        <v>0</v>
      </c>
    </row>
    <row r="248" spans="1:13">
      <c r="A248" s="8">
        <v>2460</v>
      </c>
      <c r="B248" s="8">
        <v>2470</v>
      </c>
      <c r="C248" s="7">
        <v>46650</v>
      </c>
      <c r="D248" s="7">
        <v>33520</v>
      </c>
      <c r="E248" s="7">
        <v>19620</v>
      </c>
      <c r="F248" s="7">
        <v>15930</v>
      </c>
      <c r="G248" s="7">
        <v>12560</v>
      </c>
      <c r="H248" s="7">
        <v>9180</v>
      </c>
      <c r="I248" s="7">
        <v>5810</v>
      </c>
      <c r="J248" s="7">
        <v>2430</v>
      </c>
      <c r="K248" s="7">
        <v>0</v>
      </c>
      <c r="L248" s="7">
        <v>0</v>
      </c>
      <c r="M248" s="7">
        <v>0</v>
      </c>
    </row>
    <row r="249" spans="1:13">
      <c r="A249" s="8">
        <v>2470</v>
      </c>
      <c r="B249" s="8">
        <v>2480</v>
      </c>
      <c r="C249" s="7">
        <v>47470</v>
      </c>
      <c r="D249" s="7">
        <v>34340</v>
      </c>
      <c r="E249" s="7">
        <v>19940</v>
      </c>
      <c r="F249" s="7">
        <v>16140</v>
      </c>
      <c r="G249" s="7">
        <v>12760</v>
      </c>
      <c r="H249" s="7">
        <v>9390</v>
      </c>
      <c r="I249" s="7">
        <v>6010</v>
      </c>
      <c r="J249" s="7">
        <v>2640</v>
      </c>
      <c r="K249" s="7">
        <v>0</v>
      </c>
      <c r="L249" s="7">
        <v>0</v>
      </c>
      <c r="M249" s="7">
        <v>0</v>
      </c>
    </row>
    <row r="250" spans="1:13">
      <c r="A250" s="8">
        <v>2480</v>
      </c>
      <c r="B250" s="8">
        <v>2490</v>
      </c>
      <c r="C250" s="7">
        <v>48290</v>
      </c>
      <c r="D250" s="7">
        <v>35160</v>
      </c>
      <c r="E250" s="7">
        <v>20250</v>
      </c>
      <c r="F250" s="7">
        <v>16340</v>
      </c>
      <c r="G250" s="7">
        <v>12960</v>
      </c>
      <c r="H250" s="7">
        <v>9590</v>
      </c>
      <c r="I250" s="7">
        <v>6210</v>
      </c>
      <c r="J250" s="7">
        <v>2840</v>
      </c>
      <c r="K250" s="7">
        <v>0</v>
      </c>
      <c r="L250" s="7">
        <v>0</v>
      </c>
      <c r="M250" s="7">
        <v>0</v>
      </c>
    </row>
    <row r="251" spans="1:13">
      <c r="A251" s="8">
        <v>2490</v>
      </c>
      <c r="B251" s="8">
        <v>2500</v>
      </c>
      <c r="C251" s="7">
        <v>49110</v>
      </c>
      <c r="D251" s="7">
        <v>35980</v>
      </c>
      <c r="E251" s="7">
        <v>20570</v>
      </c>
      <c r="F251" s="7">
        <v>16540</v>
      </c>
      <c r="G251" s="7">
        <v>13170</v>
      </c>
      <c r="H251" s="7">
        <v>9790</v>
      </c>
      <c r="I251" s="7">
        <v>6420</v>
      </c>
      <c r="J251" s="7">
        <v>3040</v>
      </c>
      <c r="K251" s="7">
        <v>0</v>
      </c>
      <c r="L251" s="7">
        <v>0</v>
      </c>
      <c r="M251" s="7">
        <v>0</v>
      </c>
    </row>
    <row r="252" spans="1:13">
      <c r="A252" s="8">
        <v>2500</v>
      </c>
      <c r="B252" s="8">
        <v>2510</v>
      </c>
      <c r="C252" s="7">
        <v>49950</v>
      </c>
      <c r="D252" s="7">
        <v>36830</v>
      </c>
      <c r="E252" s="7">
        <v>20900</v>
      </c>
      <c r="F252" s="7">
        <v>16750</v>
      </c>
      <c r="G252" s="7">
        <v>13380</v>
      </c>
      <c r="H252" s="7">
        <v>10000</v>
      </c>
      <c r="I252" s="7">
        <v>6630</v>
      </c>
      <c r="J252" s="7">
        <v>3250</v>
      </c>
      <c r="K252" s="7">
        <v>0</v>
      </c>
      <c r="L252" s="7">
        <v>0</v>
      </c>
      <c r="M252" s="7">
        <v>0</v>
      </c>
    </row>
    <row r="253" spans="1:13">
      <c r="A253" s="8">
        <v>2510</v>
      </c>
      <c r="B253" s="8">
        <v>2520</v>
      </c>
      <c r="C253" s="7">
        <v>50820</v>
      </c>
      <c r="D253" s="7">
        <v>37700</v>
      </c>
      <c r="E253" s="7">
        <v>21240</v>
      </c>
      <c r="F253" s="7">
        <v>16970</v>
      </c>
      <c r="G253" s="7">
        <v>13600</v>
      </c>
      <c r="H253" s="7">
        <v>10220</v>
      </c>
      <c r="I253" s="7">
        <v>6850</v>
      </c>
      <c r="J253" s="7">
        <v>3470</v>
      </c>
      <c r="K253" s="7">
        <v>100</v>
      </c>
      <c r="L253" s="7">
        <v>0</v>
      </c>
      <c r="M253" s="7">
        <v>0</v>
      </c>
    </row>
    <row r="254" spans="1:13">
      <c r="A254" s="8">
        <v>2520</v>
      </c>
      <c r="B254" s="8">
        <v>2530</v>
      </c>
      <c r="C254" s="7">
        <v>51700</v>
      </c>
      <c r="D254" s="7">
        <v>38570</v>
      </c>
      <c r="E254" s="7">
        <v>21570</v>
      </c>
      <c r="F254" s="7">
        <v>17190</v>
      </c>
      <c r="G254" s="7">
        <v>13810</v>
      </c>
      <c r="H254" s="7">
        <v>10440</v>
      </c>
      <c r="I254" s="7">
        <v>7060</v>
      </c>
      <c r="J254" s="7">
        <v>3690</v>
      </c>
      <c r="K254" s="7">
        <v>310</v>
      </c>
      <c r="L254" s="7">
        <v>0</v>
      </c>
      <c r="M254" s="7">
        <v>0</v>
      </c>
    </row>
    <row r="255" spans="1:13">
      <c r="A255" s="8">
        <v>2530</v>
      </c>
      <c r="B255" s="8">
        <v>2540</v>
      </c>
      <c r="C255" s="7">
        <v>52570</v>
      </c>
      <c r="D255" s="7">
        <v>39440</v>
      </c>
      <c r="E255" s="7">
        <v>21910</v>
      </c>
      <c r="F255" s="7">
        <v>17410</v>
      </c>
      <c r="G255" s="7">
        <v>14030</v>
      </c>
      <c r="H255" s="7">
        <v>10660</v>
      </c>
      <c r="I255" s="7">
        <v>7280</v>
      </c>
      <c r="J255" s="7">
        <v>3910</v>
      </c>
      <c r="K255" s="7">
        <v>530</v>
      </c>
      <c r="L255" s="7">
        <v>0</v>
      </c>
      <c r="M255" s="7">
        <v>0</v>
      </c>
    </row>
    <row r="256" spans="1:13">
      <c r="A256" s="8">
        <v>2540</v>
      </c>
      <c r="B256" s="8">
        <v>2550</v>
      </c>
      <c r="C256" s="7">
        <v>53440</v>
      </c>
      <c r="D256" s="7">
        <v>40310</v>
      </c>
      <c r="E256" s="7">
        <v>22250</v>
      </c>
      <c r="F256" s="7">
        <v>17620</v>
      </c>
      <c r="G256" s="7">
        <v>14250</v>
      </c>
      <c r="H256" s="7">
        <v>10870</v>
      </c>
      <c r="I256" s="7">
        <v>7500</v>
      </c>
      <c r="J256" s="7">
        <v>4120</v>
      </c>
      <c r="K256" s="7">
        <v>750</v>
      </c>
      <c r="L256" s="7">
        <v>0</v>
      </c>
      <c r="M256" s="7">
        <v>0</v>
      </c>
    </row>
    <row r="257" spans="1:13">
      <c r="A257" s="8">
        <v>2550</v>
      </c>
      <c r="B257" s="8">
        <v>2560</v>
      </c>
      <c r="C257" s="7">
        <v>54310</v>
      </c>
      <c r="D257" s="7">
        <v>41180</v>
      </c>
      <c r="E257" s="7">
        <v>22590</v>
      </c>
      <c r="F257" s="7">
        <v>17840</v>
      </c>
      <c r="G257" s="7">
        <v>14470</v>
      </c>
      <c r="H257" s="7">
        <v>11090</v>
      </c>
      <c r="I257" s="7">
        <v>7720</v>
      </c>
      <c r="J257" s="7">
        <v>4340</v>
      </c>
      <c r="K257" s="7">
        <v>970</v>
      </c>
      <c r="L257" s="7">
        <v>0</v>
      </c>
      <c r="M257" s="7">
        <v>0</v>
      </c>
    </row>
    <row r="258" spans="1:13">
      <c r="A258" s="8">
        <v>2560</v>
      </c>
      <c r="B258" s="8">
        <v>2570</v>
      </c>
      <c r="C258" s="7">
        <v>55180</v>
      </c>
      <c r="D258" s="7">
        <v>42060</v>
      </c>
      <c r="E258" s="7">
        <v>22930</v>
      </c>
      <c r="F258" s="7">
        <v>18060</v>
      </c>
      <c r="G258" s="7">
        <v>14680</v>
      </c>
      <c r="H258" s="7">
        <v>11310</v>
      </c>
      <c r="I258" s="7">
        <v>7930</v>
      </c>
      <c r="J258" s="7">
        <v>4560</v>
      </c>
      <c r="K258" s="7">
        <v>1180</v>
      </c>
      <c r="L258" s="7">
        <v>0</v>
      </c>
      <c r="M258" s="7">
        <v>0</v>
      </c>
    </row>
    <row r="259" spans="1:13">
      <c r="A259" s="8">
        <v>2570</v>
      </c>
      <c r="B259" s="8">
        <v>2580</v>
      </c>
      <c r="C259" s="7">
        <v>56050</v>
      </c>
      <c r="D259" s="7">
        <v>42930</v>
      </c>
      <c r="E259" s="7">
        <v>23260</v>
      </c>
      <c r="F259" s="7">
        <v>18280</v>
      </c>
      <c r="G259" s="7">
        <v>14900</v>
      </c>
      <c r="H259" s="7">
        <v>11530</v>
      </c>
      <c r="I259" s="7">
        <v>8150</v>
      </c>
      <c r="J259" s="7">
        <v>4780</v>
      </c>
      <c r="K259" s="7">
        <v>1400</v>
      </c>
      <c r="L259" s="7">
        <v>0</v>
      </c>
      <c r="M259" s="7">
        <v>0</v>
      </c>
    </row>
    <row r="260" spans="1:13">
      <c r="A260" s="8">
        <v>2580</v>
      </c>
      <c r="B260" s="8">
        <v>2590</v>
      </c>
      <c r="C260" s="7">
        <v>56920</v>
      </c>
      <c r="D260" s="7">
        <v>43800</v>
      </c>
      <c r="E260" s="7">
        <v>23600</v>
      </c>
      <c r="F260" s="7">
        <v>18490</v>
      </c>
      <c r="G260" s="7">
        <v>15120</v>
      </c>
      <c r="H260" s="7">
        <v>11740</v>
      </c>
      <c r="I260" s="7">
        <v>8370</v>
      </c>
      <c r="J260" s="7">
        <v>4990</v>
      </c>
      <c r="K260" s="7">
        <v>1620</v>
      </c>
      <c r="L260" s="7">
        <v>0</v>
      </c>
      <c r="M260" s="7">
        <v>0</v>
      </c>
    </row>
    <row r="261" spans="1:13">
      <c r="A261" s="8">
        <v>2590</v>
      </c>
      <c r="B261" s="8">
        <v>2600</v>
      </c>
      <c r="C261" s="7">
        <v>57800</v>
      </c>
      <c r="D261" s="7">
        <v>44670</v>
      </c>
      <c r="E261" s="7">
        <v>23940</v>
      </c>
      <c r="F261" s="7">
        <v>18710</v>
      </c>
      <c r="G261" s="7">
        <v>15330</v>
      </c>
      <c r="H261" s="7">
        <v>11960</v>
      </c>
      <c r="I261" s="7">
        <v>8580</v>
      </c>
      <c r="J261" s="7">
        <v>5210</v>
      </c>
      <c r="K261" s="7">
        <v>1830</v>
      </c>
      <c r="L261" s="7">
        <v>0</v>
      </c>
      <c r="M261" s="7">
        <v>0</v>
      </c>
    </row>
    <row r="262" spans="1:13">
      <c r="A262" s="8">
        <v>2600</v>
      </c>
      <c r="B262" s="8">
        <v>2610</v>
      </c>
      <c r="C262" s="7">
        <v>58670</v>
      </c>
      <c r="D262" s="7">
        <v>45540</v>
      </c>
      <c r="E262" s="7">
        <v>24280</v>
      </c>
      <c r="F262" s="7">
        <v>19030</v>
      </c>
      <c r="G262" s="7">
        <v>15550</v>
      </c>
      <c r="H262" s="7">
        <v>12180</v>
      </c>
      <c r="I262" s="7">
        <v>8800</v>
      </c>
      <c r="J262" s="7">
        <v>5430</v>
      </c>
      <c r="K262" s="7">
        <v>2050</v>
      </c>
      <c r="L262" s="7">
        <v>0</v>
      </c>
      <c r="M262" s="7">
        <v>0</v>
      </c>
    </row>
    <row r="263" spans="1:13">
      <c r="A263" s="8">
        <v>2610</v>
      </c>
      <c r="B263" s="8">
        <v>2620</v>
      </c>
      <c r="C263" s="7">
        <v>59540</v>
      </c>
      <c r="D263" s="7">
        <v>46410</v>
      </c>
      <c r="E263" s="7">
        <v>24620</v>
      </c>
      <c r="F263" s="7">
        <v>19370</v>
      </c>
      <c r="G263" s="7">
        <v>15770</v>
      </c>
      <c r="H263" s="7">
        <v>12390</v>
      </c>
      <c r="I263" s="7">
        <v>9020</v>
      </c>
      <c r="J263" s="7">
        <v>5640</v>
      </c>
      <c r="K263" s="7">
        <v>2270</v>
      </c>
      <c r="L263" s="7">
        <v>0</v>
      </c>
      <c r="M263" s="7">
        <v>0</v>
      </c>
    </row>
    <row r="264" spans="1:13">
      <c r="A264" s="8">
        <v>2620</v>
      </c>
      <c r="B264" s="8">
        <v>2630</v>
      </c>
      <c r="C264" s="7">
        <v>60410</v>
      </c>
      <c r="D264" s="7">
        <v>47290</v>
      </c>
      <c r="E264" s="7">
        <v>24950</v>
      </c>
      <c r="F264" s="7">
        <v>19700</v>
      </c>
      <c r="G264" s="7">
        <v>15990</v>
      </c>
      <c r="H264" s="7">
        <v>12610</v>
      </c>
      <c r="I264" s="7">
        <v>9240</v>
      </c>
      <c r="J264" s="7">
        <v>5860</v>
      </c>
      <c r="K264" s="7">
        <v>2490</v>
      </c>
      <c r="L264" s="7">
        <v>0</v>
      </c>
      <c r="M264" s="7">
        <v>0</v>
      </c>
    </row>
    <row r="265" spans="1:13">
      <c r="A265" s="8">
        <v>2630</v>
      </c>
      <c r="B265" s="8">
        <v>2640</v>
      </c>
      <c r="C265" s="7">
        <v>61280</v>
      </c>
      <c r="D265" s="7">
        <v>48160</v>
      </c>
      <c r="E265" s="7">
        <v>25290</v>
      </c>
      <c r="F265" s="7">
        <v>20040</v>
      </c>
      <c r="G265" s="7">
        <v>16200</v>
      </c>
      <c r="H265" s="7">
        <v>12830</v>
      </c>
      <c r="I265" s="7">
        <v>9450</v>
      </c>
      <c r="J265" s="7">
        <v>6080</v>
      </c>
      <c r="K265" s="7">
        <v>2700</v>
      </c>
      <c r="L265" s="7">
        <v>0</v>
      </c>
      <c r="M265" s="7">
        <v>0</v>
      </c>
    </row>
    <row r="266" spans="1:13">
      <c r="A266" s="8">
        <v>2640</v>
      </c>
      <c r="B266" s="8">
        <v>2650</v>
      </c>
      <c r="C266" s="7">
        <v>62150</v>
      </c>
      <c r="D266" s="7">
        <v>49030</v>
      </c>
      <c r="E266" s="7">
        <v>25630</v>
      </c>
      <c r="F266" s="7">
        <v>20380</v>
      </c>
      <c r="G266" s="7">
        <v>16420</v>
      </c>
      <c r="H266" s="7">
        <v>13050</v>
      </c>
      <c r="I266" s="7">
        <v>9670</v>
      </c>
      <c r="J266" s="7">
        <v>6300</v>
      </c>
      <c r="K266" s="7">
        <v>2920</v>
      </c>
      <c r="L266" s="7">
        <v>0</v>
      </c>
      <c r="M266" s="7">
        <v>0</v>
      </c>
    </row>
    <row r="267" spans="1:13">
      <c r="A267" s="8">
        <v>2650</v>
      </c>
      <c r="B267" s="8">
        <v>2660</v>
      </c>
      <c r="C267" s="7">
        <v>63250</v>
      </c>
      <c r="D267" s="7">
        <v>49900</v>
      </c>
      <c r="E267" s="7">
        <v>25970</v>
      </c>
      <c r="F267" s="7">
        <v>20720</v>
      </c>
      <c r="G267" s="7">
        <v>16640</v>
      </c>
      <c r="H267" s="7">
        <v>13260</v>
      </c>
      <c r="I267" s="7">
        <v>9890</v>
      </c>
      <c r="J267" s="7">
        <v>6510</v>
      </c>
      <c r="K267" s="7">
        <v>3140</v>
      </c>
      <c r="L267" s="7">
        <v>0</v>
      </c>
      <c r="M267" s="7">
        <v>0</v>
      </c>
    </row>
    <row r="268" spans="1:13">
      <c r="A268" s="8">
        <v>2660</v>
      </c>
      <c r="B268" s="8">
        <v>2670</v>
      </c>
      <c r="C268" s="7">
        <v>64500</v>
      </c>
      <c r="D268" s="7">
        <v>50770</v>
      </c>
      <c r="E268" s="7">
        <v>26310</v>
      </c>
      <c r="F268" s="7">
        <v>21060</v>
      </c>
      <c r="G268" s="7">
        <v>16860</v>
      </c>
      <c r="H268" s="7">
        <v>13480</v>
      </c>
      <c r="I268" s="7">
        <v>10110</v>
      </c>
      <c r="J268" s="7">
        <v>6730</v>
      </c>
      <c r="K268" s="7">
        <v>3360</v>
      </c>
      <c r="L268" s="7">
        <v>0</v>
      </c>
      <c r="M268" s="7">
        <v>0</v>
      </c>
    </row>
    <row r="269" spans="1:13">
      <c r="A269" s="8">
        <v>2670</v>
      </c>
      <c r="B269" s="8">
        <v>2680</v>
      </c>
      <c r="C269" s="7">
        <v>65740</v>
      </c>
      <c r="D269" s="7">
        <v>51640</v>
      </c>
      <c r="E269" s="7">
        <v>26650</v>
      </c>
      <c r="F269" s="7">
        <v>21400</v>
      </c>
      <c r="G269" s="7">
        <v>17070</v>
      </c>
      <c r="H269" s="7">
        <v>13700</v>
      </c>
      <c r="I269" s="7">
        <v>10320</v>
      </c>
      <c r="J269" s="7">
        <v>6950</v>
      </c>
      <c r="K269" s="7">
        <v>3570</v>
      </c>
      <c r="L269" s="7">
        <v>200</v>
      </c>
      <c r="M269" s="7">
        <v>0</v>
      </c>
    </row>
    <row r="270" spans="1:13">
      <c r="A270" s="8">
        <v>2680</v>
      </c>
      <c r="B270" s="8">
        <v>2690</v>
      </c>
      <c r="C270" s="7">
        <v>66990</v>
      </c>
      <c r="D270" s="7">
        <v>52510</v>
      </c>
      <c r="E270" s="7">
        <v>26980</v>
      </c>
      <c r="F270" s="7">
        <v>21730</v>
      </c>
      <c r="G270" s="7">
        <v>17290</v>
      </c>
      <c r="H270" s="7">
        <v>13920</v>
      </c>
      <c r="I270" s="7">
        <v>10540</v>
      </c>
      <c r="J270" s="7">
        <v>7170</v>
      </c>
      <c r="K270" s="7">
        <v>3790</v>
      </c>
      <c r="L270" s="7">
        <v>420</v>
      </c>
      <c r="M270" s="7">
        <v>0</v>
      </c>
    </row>
    <row r="271" spans="1:13">
      <c r="A271" s="8">
        <v>2690</v>
      </c>
      <c r="B271" s="8">
        <v>2700</v>
      </c>
      <c r="C271" s="7">
        <v>68230</v>
      </c>
      <c r="D271" s="7">
        <v>53390</v>
      </c>
      <c r="E271" s="7">
        <v>27320</v>
      </c>
      <c r="F271" s="7">
        <v>22070</v>
      </c>
      <c r="G271" s="7">
        <v>17510</v>
      </c>
      <c r="H271" s="7">
        <v>14130</v>
      </c>
      <c r="I271" s="7">
        <v>10760</v>
      </c>
      <c r="J271" s="7">
        <v>7380</v>
      </c>
      <c r="K271" s="7">
        <v>4010</v>
      </c>
      <c r="L271" s="7">
        <v>630</v>
      </c>
      <c r="M271" s="7">
        <v>0</v>
      </c>
    </row>
    <row r="272" spans="1:13">
      <c r="A272" s="8">
        <v>2700</v>
      </c>
      <c r="B272" s="8">
        <v>2710</v>
      </c>
      <c r="C272" s="7">
        <v>69480</v>
      </c>
      <c r="D272" s="7">
        <v>54260</v>
      </c>
      <c r="E272" s="7">
        <v>27660</v>
      </c>
      <c r="F272" s="7">
        <v>22410</v>
      </c>
      <c r="G272" s="7">
        <v>17730</v>
      </c>
      <c r="H272" s="7">
        <v>14350</v>
      </c>
      <c r="I272" s="7">
        <v>10980</v>
      </c>
      <c r="J272" s="7">
        <v>7600</v>
      </c>
      <c r="K272" s="7">
        <v>4230</v>
      </c>
      <c r="L272" s="7">
        <v>850</v>
      </c>
      <c r="M272" s="7">
        <v>0</v>
      </c>
    </row>
    <row r="273" spans="1:13">
      <c r="A273" s="8">
        <v>2710</v>
      </c>
      <c r="B273" s="8">
        <v>2720</v>
      </c>
      <c r="C273" s="7">
        <v>70720</v>
      </c>
      <c r="D273" s="7">
        <v>55130</v>
      </c>
      <c r="E273" s="7">
        <v>28000</v>
      </c>
      <c r="F273" s="7">
        <v>22750</v>
      </c>
      <c r="G273" s="7">
        <v>17940</v>
      </c>
      <c r="H273" s="7">
        <v>14570</v>
      </c>
      <c r="I273" s="7">
        <v>11190</v>
      </c>
      <c r="J273" s="7">
        <v>7820</v>
      </c>
      <c r="K273" s="7">
        <v>4440</v>
      </c>
      <c r="L273" s="7">
        <v>1070</v>
      </c>
      <c r="M273" s="7">
        <v>0</v>
      </c>
    </row>
    <row r="274" spans="1:13">
      <c r="A274" s="8">
        <v>2720</v>
      </c>
      <c r="B274" s="8">
        <v>2730</v>
      </c>
      <c r="C274" s="7">
        <v>71970</v>
      </c>
      <c r="D274" s="7">
        <v>56000</v>
      </c>
      <c r="E274" s="7">
        <v>28340</v>
      </c>
      <c r="F274" s="7">
        <v>23090</v>
      </c>
      <c r="G274" s="7">
        <v>18160</v>
      </c>
      <c r="H274" s="7">
        <v>14790</v>
      </c>
      <c r="I274" s="7">
        <v>11410</v>
      </c>
      <c r="J274" s="7">
        <v>8040</v>
      </c>
      <c r="K274" s="7">
        <v>4660</v>
      </c>
      <c r="L274" s="7">
        <v>1290</v>
      </c>
      <c r="M274" s="7">
        <v>0</v>
      </c>
    </row>
    <row r="275" spans="1:13">
      <c r="A275" s="8">
        <v>2730</v>
      </c>
      <c r="B275" s="8">
        <v>2740</v>
      </c>
      <c r="C275" s="7">
        <v>73210</v>
      </c>
      <c r="D275" s="7">
        <v>56870</v>
      </c>
      <c r="E275" s="7">
        <v>28670</v>
      </c>
      <c r="F275" s="7">
        <v>23420</v>
      </c>
      <c r="G275" s="7">
        <v>18380</v>
      </c>
      <c r="H275" s="7">
        <v>15000</v>
      </c>
      <c r="I275" s="7">
        <v>11630</v>
      </c>
      <c r="J275" s="7">
        <v>8250</v>
      </c>
      <c r="K275" s="7">
        <v>4880</v>
      </c>
      <c r="L275" s="7">
        <v>1500</v>
      </c>
      <c r="M275" s="7">
        <v>0</v>
      </c>
    </row>
    <row r="276" spans="1:13">
      <c r="A276" s="8">
        <v>2740</v>
      </c>
      <c r="B276" s="8">
        <v>2750</v>
      </c>
      <c r="C276" s="7">
        <v>74460</v>
      </c>
      <c r="D276" s="7">
        <v>57740</v>
      </c>
      <c r="E276" s="7">
        <v>29010</v>
      </c>
      <c r="F276" s="7">
        <v>23760</v>
      </c>
      <c r="G276" s="7">
        <v>18600</v>
      </c>
      <c r="H276" s="7">
        <v>15220</v>
      </c>
      <c r="I276" s="7">
        <v>11850</v>
      </c>
      <c r="J276" s="7">
        <v>8470</v>
      </c>
      <c r="K276" s="7">
        <v>5100</v>
      </c>
      <c r="L276" s="7">
        <v>1720</v>
      </c>
      <c r="M276" s="7">
        <v>0</v>
      </c>
    </row>
    <row r="277" spans="1:13">
      <c r="A277" s="8">
        <v>2750</v>
      </c>
      <c r="B277" s="8">
        <v>2760</v>
      </c>
      <c r="C277" s="7">
        <v>75700</v>
      </c>
      <c r="D277" s="7">
        <v>58610</v>
      </c>
      <c r="E277" s="7">
        <v>29350</v>
      </c>
      <c r="F277" s="7">
        <v>24100</v>
      </c>
      <c r="G277" s="7">
        <v>18850</v>
      </c>
      <c r="H277" s="7">
        <v>15440</v>
      </c>
      <c r="I277" s="7">
        <v>12060</v>
      </c>
      <c r="J277" s="7">
        <v>8690</v>
      </c>
      <c r="K277" s="7">
        <v>5310</v>
      </c>
      <c r="L277" s="7">
        <v>1940</v>
      </c>
      <c r="M277" s="7">
        <v>0</v>
      </c>
    </row>
    <row r="278" spans="1:13">
      <c r="A278" s="8">
        <v>2760</v>
      </c>
      <c r="B278" s="8">
        <v>2770</v>
      </c>
      <c r="C278" s="7">
        <v>76950</v>
      </c>
      <c r="D278" s="7">
        <v>59490</v>
      </c>
      <c r="E278" s="7">
        <v>29690</v>
      </c>
      <c r="F278" s="7">
        <v>24440</v>
      </c>
      <c r="G278" s="7">
        <v>19190</v>
      </c>
      <c r="H278" s="7">
        <v>15650</v>
      </c>
      <c r="I278" s="7">
        <v>12280</v>
      </c>
      <c r="J278" s="7">
        <v>8900</v>
      </c>
      <c r="K278" s="7">
        <v>5530</v>
      </c>
      <c r="L278" s="7">
        <v>2150</v>
      </c>
      <c r="M278" s="7">
        <v>0</v>
      </c>
    </row>
    <row r="279" spans="1:13">
      <c r="A279" s="8">
        <v>2770</v>
      </c>
      <c r="B279" s="8">
        <v>2780</v>
      </c>
      <c r="C279" s="7">
        <v>78190</v>
      </c>
      <c r="D279" s="7">
        <v>60360</v>
      </c>
      <c r="E279" s="7">
        <v>30030</v>
      </c>
      <c r="F279" s="7">
        <v>24780</v>
      </c>
      <c r="G279" s="7">
        <v>19530</v>
      </c>
      <c r="H279" s="7">
        <v>15870</v>
      </c>
      <c r="I279" s="7">
        <v>12500</v>
      </c>
      <c r="J279" s="7">
        <v>9120</v>
      </c>
      <c r="K279" s="7">
        <v>5750</v>
      </c>
      <c r="L279" s="7">
        <v>2370</v>
      </c>
      <c r="M279" s="7">
        <v>0</v>
      </c>
    </row>
    <row r="280" spans="1:13">
      <c r="A280" s="8">
        <v>2780</v>
      </c>
      <c r="B280" s="8">
        <v>2790</v>
      </c>
      <c r="C280" s="7">
        <v>79440</v>
      </c>
      <c r="D280" s="7">
        <v>61230</v>
      </c>
      <c r="E280" s="7">
        <v>30360</v>
      </c>
      <c r="F280" s="7">
        <v>25110</v>
      </c>
      <c r="G280" s="7">
        <v>19860</v>
      </c>
      <c r="H280" s="7">
        <v>16090</v>
      </c>
      <c r="I280" s="7">
        <v>12710</v>
      </c>
      <c r="J280" s="7">
        <v>9340</v>
      </c>
      <c r="K280" s="7">
        <v>5960</v>
      </c>
      <c r="L280" s="7">
        <v>2590</v>
      </c>
      <c r="M280" s="7">
        <v>0</v>
      </c>
    </row>
    <row r="281" spans="1:13">
      <c r="A281" s="8">
        <v>2790</v>
      </c>
      <c r="B281" s="8">
        <v>2800</v>
      </c>
      <c r="C281" s="7">
        <v>80680</v>
      </c>
      <c r="D281" s="7">
        <v>62100</v>
      </c>
      <c r="E281" s="7">
        <v>30700</v>
      </c>
      <c r="F281" s="7">
        <v>25450</v>
      </c>
      <c r="G281" s="7">
        <v>20200</v>
      </c>
      <c r="H281" s="7">
        <v>16310</v>
      </c>
      <c r="I281" s="7">
        <v>12930</v>
      </c>
      <c r="J281" s="7">
        <v>9560</v>
      </c>
      <c r="K281" s="7">
        <v>6180</v>
      </c>
      <c r="L281" s="7">
        <v>2810</v>
      </c>
      <c r="M281" s="7">
        <v>0</v>
      </c>
    </row>
    <row r="282" spans="1:13">
      <c r="A282" s="8">
        <v>2800</v>
      </c>
      <c r="B282" s="8">
        <v>2810</v>
      </c>
      <c r="C282" s="7">
        <v>81930</v>
      </c>
      <c r="D282" s="7">
        <v>63180</v>
      </c>
      <c r="E282" s="7">
        <v>31040</v>
      </c>
      <c r="F282" s="7">
        <v>25790</v>
      </c>
      <c r="G282" s="7">
        <v>20540</v>
      </c>
      <c r="H282" s="7">
        <v>16520</v>
      </c>
      <c r="I282" s="7">
        <v>13150</v>
      </c>
      <c r="J282" s="7">
        <v>9770</v>
      </c>
      <c r="K282" s="7">
        <v>6400</v>
      </c>
      <c r="L282" s="7">
        <v>3020</v>
      </c>
      <c r="M282" s="7">
        <v>0</v>
      </c>
    </row>
    <row r="283" spans="1:13">
      <c r="A283" s="8">
        <v>2810</v>
      </c>
      <c r="B283" s="8">
        <v>2820</v>
      </c>
      <c r="C283" s="7">
        <v>83170</v>
      </c>
      <c r="D283" s="7">
        <v>64420</v>
      </c>
      <c r="E283" s="7">
        <v>31380</v>
      </c>
      <c r="F283" s="7">
        <v>26130</v>
      </c>
      <c r="G283" s="7">
        <v>20880</v>
      </c>
      <c r="H283" s="7">
        <v>16740</v>
      </c>
      <c r="I283" s="7">
        <v>13370</v>
      </c>
      <c r="J283" s="7">
        <v>9990</v>
      </c>
      <c r="K283" s="7">
        <v>6620</v>
      </c>
      <c r="L283" s="7">
        <v>3240</v>
      </c>
      <c r="M283" s="7">
        <v>0</v>
      </c>
    </row>
    <row r="284" spans="1:13">
      <c r="A284" s="8">
        <v>2820</v>
      </c>
      <c r="B284" s="8">
        <v>2830</v>
      </c>
      <c r="C284" s="7">
        <v>84420</v>
      </c>
      <c r="D284" s="7">
        <v>65670</v>
      </c>
      <c r="E284" s="7">
        <v>31920</v>
      </c>
      <c r="F284" s="7">
        <v>26470</v>
      </c>
      <c r="G284" s="7">
        <v>21220</v>
      </c>
      <c r="H284" s="7">
        <v>16960</v>
      </c>
      <c r="I284" s="7">
        <v>13580</v>
      </c>
      <c r="J284" s="7">
        <v>10210</v>
      </c>
      <c r="K284" s="7">
        <v>6830</v>
      </c>
      <c r="L284" s="7">
        <v>3460</v>
      </c>
      <c r="M284" s="7">
        <v>80</v>
      </c>
    </row>
    <row r="285" spans="1:13">
      <c r="A285" s="8">
        <v>2830</v>
      </c>
      <c r="B285" s="8">
        <v>2840</v>
      </c>
      <c r="C285" s="7">
        <v>85660</v>
      </c>
      <c r="D285" s="7">
        <v>66910</v>
      </c>
      <c r="E285" s="7">
        <v>32770</v>
      </c>
      <c r="F285" s="7">
        <v>26800</v>
      </c>
      <c r="G285" s="7">
        <v>21550</v>
      </c>
      <c r="H285" s="7">
        <v>17180</v>
      </c>
      <c r="I285" s="7">
        <v>13800</v>
      </c>
      <c r="J285" s="7">
        <v>10430</v>
      </c>
      <c r="K285" s="7">
        <v>7050</v>
      </c>
      <c r="L285" s="7">
        <v>3680</v>
      </c>
      <c r="M285" s="7">
        <v>300</v>
      </c>
    </row>
    <row r="286" spans="1:13">
      <c r="A286" s="8">
        <v>2840</v>
      </c>
      <c r="B286" s="8">
        <v>2850</v>
      </c>
      <c r="C286" s="7">
        <v>86910</v>
      </c>
      <c r="D286" s="7">
        <v>68160</v>
      </c>
      <c r="E286" s="7">
        <v>33610</v>
      </c>
      <c r="F286" s="7">
        <v>27140</v>
      </c>
      <c r="G286" s="7">
        <v>21890</v>
      </c>
      <c r="H286" s="7">
        <v>17390</v>
      </c>
      <c r="I286" s="7">
        <v>14020</v>
      </c>
      <c r="J286" s="7">
        <v>10640</v>
      </c>
      <c r="K286" s="7">
        <v>7270</v>
      </c>
      <c r="L286" s="7">
        <v>3890</v>
      </c>
      <c r="M286" s="7">
        <v>520</v>
      </c>
    </row>
    <row r="287" spans="1:13">
      <c r="A287" s="8">
        <v>2850</v>
      </c>
      <c r="B287" s="8">
        <v>2860</v>
      </c>
      <c r="C287" s="7">
        <v>88150</v>
      </c>
      <c r="D287" s="7">
        <v>69400</v>
      </c>
      <c r="E287" s="7">
        <v>34460</v>
      </c>
      <c r="F287" s="7">
        <v>27480</v>
      </c>
      <c r="G287" s="7">
        <v>22230</v>
      </c>
      <c r="H287" s="7">
        <v>17610</v>
      </c>
      <c r="I287" s="7">
        <v>14240</v>
      </c>
      <c r="J287" s="7">
        <v>10860</v>
      </c>
      <c r="K287" s="7">
        <v>7490</v>
      </c>
      <c r="L287" s="7">
        <v>4110</v>
      </c>
      <c r="M287" s="7">
        <v>740</v>
      </c>
    </row>
    <row r="288" spans="1:13">
      <c r="A288" s="8">
        <v>2860</v>
      </c>
      <c r="B288" s="8">
        <v>2870</v>
      </c>
      <c r="C288" s="7">
        <v>89400</v>
      </c>
      <c r="D288" s="7">
        <v>70650</v>
      </c>
      <c r="E288" s="7">
        <v>35310</v>
      </c>
      <c r="F288" s="7">
        <v>27820</v>
      </c>
      <c r="G288" s="7">
        <v>22570</v>
      </c>
      <c r="H288" s="7">
        <v>17830</v>
      </c>
      <c r="I288" s="7">
        <v>14450</v>
      </c>
      <c r="J288" s="7">
        <v>11080</v>
      </c>
      <c r="K288" s="7">
        <v>7700</v>
      </c>
      <c r="L288" s="7">
        <v>4330</v>
      </c>
      <c r="M288" s="7">
        <v>950</v>
      </c>
    </row>
    <row r="289" spans="1:13">
      <c r="A289" s="8">
        <v>2870</v>
      </c>
      <c r="B289" s="8">
        <v>2880</v>
      </c>
      <c r="C289" s="7">
        <v>90640</v>
      </c>
      <c r="D289" s="7">
        <v>71890</v>
      </c>
      <c r="E289" s="7">
        <v>36150</v>
      </c>
      <c r="F289" s="7">
        <v>28160</v>
      </c>
      <c r="G289" s="7">
        <v>22910</v>
      </c>
      <c r="H289" s="7">
        <v>18050</v>
      </c>
      <c r="I289" s="7">
        <v>14670</v>
      </c>
      <c r="J289" s="7">
        <v>11300</v>
      </c>
      <c r="K289" s="7">
        <v>7920</v>
      </c>
      <c r="L289" s="7">
        <v>4550</v>
      </c>
      <c r="M289" s="7">
        <v>1170</v>
      </c>
    </row>
    <row r="290" spans="1:13">
      <c r="A290" s="8">
        <v>2880</v>
      </c>
      <c r="B290" s="8">
        <v>2890</v>
      </c>
      <c r="C290" s="7">
        <v>91890</v>
      </c>
      <c r="D290" s="7">
        <v>73140</v>
      </c>
      <c r="E290" s="7">
        <v>37000</v>
      </c>
      <c r="F290" s="7">
        <v>28500</v>
      </c>
      <c r="G290" s="7">
        <v>23250</v>
      </c>
      <c r="H290" s="7">
        <v>18260</v>
      </c>
      <c r="I290" s="7">
        <v>14890</v>
      </c>
      <c r="J290" s="7">
        <v>11510</v>
      </c>
      <c r="K290" s="7">
        <v>8140</v>
      </c>
      <c r="L290" s="7">
        <v>4760</v>
      </c>
      <c r="M290" s="7">
        <v>1390</v>
      </c>
    </row>
    <row r="291" spans="1:13">
      <c r="A291" s="8">
        <v>2890</v>
      </c>
      <c r="B291" s="8">
        <v>2900</v>
      </c>
      <c r="C291" s="7">
        <v>93130</v>
      </c>
      <c r="D291" s="7">
        <v>74380</v>
      </c>
      <c r="E291" s="7">
        <v>37840</v>
      </c>
      <c r="F291" s="7">
        <v>28830</v>
      </c>
      <c r="G291" s="7">
        <v>23580</v>
      </c>
      <c r="H291" s="7">
        <v>18480</v>
      </c>
      <c r="I291" s="7">
        <v>15110</v>
      </c>
      <c r="J291" s="7">
        <v>11730</v>
      </c>
      <c r="K291" s="7">
        <v>8360</v>
      </c>
      <c r="L291" s="7">
        <v>4980</v>
      </c>
      <c r="M291" s="7">
        <v>1610</v>
      </c>
    </row>
    <row r="292" spans="1:13">
      <c r="A292" s="8">
        <v>2900</v>
      </c>
      <c r="B292" s="8">
        <v>2910</v>
      </c>
      <c r="C292" s="7">
        <v>94380</v>
      </c>
      <c r="D292" s="7">
        <v>75630</v>
      </c>
      <c r="E292" s="7">
        <v>38690</v>
      </c>
      <c r="F292" s="7">
        <v>29170</v>
      </c>
      <c r="G292" s="7">
        <v>23920</v>
      </c>
      <c r="H292" s="7">
        <v>18700</v>
      </c>
      <c r="I292" s="7">
        <v>15320</v>
      </c>
      <c r="J292" s="7">
        <v>11950</v>
      </c>
      <c r="K292" s="7">
        <v>8570</v>
      </c>
      <c r="L292" s="7">
        <v>5200</v>
      </c>
      <c r="M292" s="7">
        <v>1820</v>
      </c>
    </row>
    <row r="293" spans="1:13">
      <c r="A293" s="8">
        <v>2910</v>
      </c>
      <c r="B293" s="8">
        <v>2920</v>
      </c>
      <c r="C293" s="7">
        <v>95620</v>
      </c>
      <c r="D293" s="7">
        <v>76870</v>
      </c>
      <c r="E293" s="7">
        <v>39530</v>
      </c>
      <c r="F293" s="7">
        <v>29510</v>
      </c>
      <c r="G293" s="7">
        <v>24260</v>
      </c>
      <c r="H293" s="7">
        <v>19010</v>
      </c>
      <c r="I293" s="7">
        <v>15540</v>
      </c>
      <c r="J293" s="7">
        <v>12170</v>
      </c>
      <c r="K293" s="7">
        <v>8790</v>
      </c>
      <c r="L293" s="7">
        <v>5420</v>
      </c>
      <c r="M293" s="7">
        <v>2040</v>
      </c>
    </row>
    <row r="294" spans="1:13">
      <c r="A294" s="8">
        <v>2920</v>
      </c>
      <c r="B294" s="8">
        <v>2930</v>
      </c>
      <c r="C294" s="7">
        <v>96870</v>
      </c>
      <c r="D294" s="7">
        <v>78120</v>
      </c>
      <c r="E294" s="7">
        <v>40380</v>
      </c>
      <c r="F294" s="7">
        <v>29850</v>
      </c>
      <c r="G294" s="7">
        <v>24600</v>
      </c>
      <c r="H294" s="7">
        <v>19350</v>
      </c>
      <c r="I294" s="7">
        <v>15760</v>
      </c>
      <c r="J294" s="7">
        <v>12380</v>
      </c>
      <c r="K294" s="7">
        <v>9010</v>
      </c>
      <c r="L294" s="7">
        <v>5630</v>
      </c>
      <c r="M294" s="7">
        <v>2260</v>
      </c>
    </row>
    <row r="295" spans="1:13">
      <c r="A295" s="8">
        <v>2930</v>
      </c>
      <c r="B295" s="8">
        <v>2940</v>
      </c>
      <c r="C295" s="7">
        <v>98110</v>
      </c>
      <c r="D295" s="7">
        <v>79360</v>
      </c>
      <c r="E295" s="7">
        <v>41220</v>
      </c>
      <c r="F295" s="7">
        <v>30190</v>
      </c>
      <c r="G295" s="7">
        <v>24940</v>
      </c>
      <c r="H295" s="7">
        <v>19690</v>
      </c>
      <c r="I295" s="7">
        <v>15970</v>
      </c>
      <c r="J295" s="7">
        <v>12600</v>
      </c>
      <c r="K295" s="7">
        <v>9220</v>
      </c>
      <c r="L295" s="7">
        <v>5850</v>
      </c>
      <c r="M295" s="7">
        <v>2470</v>
      </c>
    </row>
    <row r="296" spans="1:13">
      <c r="A296" s="8">
        <v>2940</v>
      </c>
      <c r="B296" s="8">
        <v>2950</v>
      </c>
      <c r="C296" s="7">
        <v>99360</v>
      </c>
      <c r="D296" s="7">
        <v>80610</v>
      </c>
      <c r="E296" s="7">
        <v>42070</v>
      </c>
      <c r="F296" s="7">
        <v>30520</v>
      </c>
      <c r="G296" s="7">
        <v>25270</v>
      </c>
      <c r="H296" s="7">
        <v>20020</v>
      </c>
      <c r="I296" s="7">
        <v>16190</v>
      </c>
      <c r="J296" s="7">
        <v>12820</v>
      </c>
      <c r="K296" s="7">
        <v>9440</v>
      </c>
      <c r="L296" s="7">
        <v>6070</v>
      </c>
      <c r="M296" s="7">
        <v>2690</v>
      </c>
    </row>
    <row r="297" spans="1:13">
      <c r="A297" s="8">
        <v>2950</v>
      </c>
      <c r="B297" s="8">
        <v>2960</v>
      </c>
      <c r="C297" s="7">
        <v>100600</v>
      </c>
      <c r="D297" s="7">
        <v>81850</v>
      </c>
      <c r="E297" s="7">
        <v>42910</v>
      </c>
      <c r="F297" s="7">
        <v>30860</v>
      </c>
      <c r="G297" s="7">
        <v>25610</v>
      </c>
      <c r="H297" s="7">
        <v>20360</v>
      </c>
      <c r="I297" s="7">
        <v>16410</v>
      </c>
      <c r="J297" s="7">
        <v>13030</v>
      </c>
      <c r="K297" s="7">
        <v>9660</v>
      </c>
      <c r="L297" s="7">
        <v>6280</v>
      </c>
      <c r="M297" s="7">
        <v>2910</v>
      </c>
    </row>
    <row r="298" spans="1:13">
      <c r="A298" s="8">
        <v>2960</v>
      </c>
      <c r="B298" s="8">
        <v>2970</v>
      </c>
      <c r="C298" s="7">
        <v>101850</v>
      </c>
      <c r="D298" s="7">
        <v>83100</v>
      </c>
      <c r="E298" s="7">
        <v>43760</v>
      </c>
      <c r="F298" s="7">
        <v>31200</v>
      </c>
      <c r="G298" s="7">
        <v>25950</v>
      </c>
      <c r="H298" s="7">
        <v>20700</v>
      </c>
      <c r="I298" s="7">
        <v>16630</v>
      </c>
      <c r="J298" s="7">
        <v>13250</v>
      </c>
      <c r="K298" s="7">
        <v>9880</v>
      </c>
      <c r="L298" s="7">
        <v>6500</v>
      </c>
      <c r="M298" s="7">
        <v>3130</v>
      </c>
    </row>
    <row r="299" spans="1:13">
      <c r="A299" s="8">
        <v>2970</v>
      </c>
      <c r="B299" s="8">
        <v>2980</v>
      </c>
      <c r="C299" s="7">
        <v>103090</v>
      </c>
      <c r="D299" s="7">
        <v>84340</v>
      </c>
      <c r="E299" s="7">
        <v>44600</v>
      </c>
      <c r="F299" s="7">
        <v>31540</v>
      </c>
      <c r="G299" s="7">
        <v>26290</v>
      </c>
      <c r="H299" s="7">
        <v>21040</v>
      </c>
      <c r="I299" s="7">
        <v>16840</v>
      </c>
      <c r="J299" s="7">
        <v>13470</v>
      </c>
      <c r="K299" s="7">
        <v>10090</v>
      </c>
      <c r="L299" s="7">
        <v>6720</v>
      </c>
      <c r="M299" s="7">
        <v>3340</v>
      </c>
    </row>
    <row r="300" spans="1:13">
      <c r="A300" s="8">
        <v>2980</v>
      </c>
      <c r="B300" s="8">
        <v>2990</v>
      </c>
      <c r="C300" s="7">
        <v>104340</v>
      </c>
      <c r="D300" s="7">
        <v>85590</v>
      </c>
      <c r="E300" s="7">
        <v>45450</v>
      </c>
      <c r="F300" s="7">
        <v>32320</v>
      </c>
      <c r="G300" s="7">
        <v>26630</v>
      </c>
      <c r="H300" s="7">
        <v>21380</v>
      </c>
      <c r="I300" s="7">
        <v>17060</v>
      </c>
      <c r="J300" s="7">
        <v>13690</v>
      </c>
      <c r="K300" s="7">
        <v>10310</v>
      </c>
      <c r="L300" s="7">
        <v>6940</v>
      </c>
      <c r="M300" s="7">
        <v>3560</v>
      </c>
    </row>
    <row r="301" spans="1:13">
      <c r="A301" s="8">
        <v>2990</v>
      </c>
      <c r="B301" s="8">
        <v>3000</v>
      </c>
      <c r="C301" s="7">
        <v>105580</v>
      </c>
      <c r="D301" s="7">
        <v>86830</v>
      </c>
      <c r="E301" s="7">
        <v>46290</v>
      </c>
      <c r="F301" s="7">
        <v>33170</v>
      </c>
      <c r="G301" s="7">
        <v>26960</v>
      </c>
      <c r="H301" s="7">
        <v>21710</v>
      </c>
      <c r="I301" s="7">
        <v>17280</v>
      </c>
      <c r="J301" s="7">
        <v>13900</v>
      </c>
      <c r="K301" s="7">
        <v>10530</v>
      </c>
      <c r="L301" s="7">
        <v>7150</v>
      </c>
      <c r="M301" s="7">
        <v>3780</v>
      </c>
    </row>
    <row r="302" spans="1:13">
      <c r="A302" s="8">
        <v>3000</v>
      </c>
      <c r="B302" s="8">
        <v>3020</v>
      </c>
      <c r="C302" s="7">
        <v>107450</v>
      </c>
      <c r="D302" s="7">
        <v>88700</v>
      </c>
      <c r="E302" s="7">
        <v>47560</v>
      </c>
      <c r="F302" s="7">
        <v>34440</v>
      </c>
      <c r="G302" s="7">
        <v>27470</v>
      </c>
      <c r="H302" s="7">
        <v>22220</v>
      </c>
      <c r="I302" s="7">
        <v>17600</v>
      </c>
      <c r="J302" s="7">
        <v>14230</v>
      </c>
      <c r="K302" s="7">
        <v>10850</v>
      </c>
      <c r="L302" s="7">
        <v>7480</v>
      </c>
      <c r="M302" s="7">
        <v>4100</v>
      </c>
    </row>
    <row r="303" spans="1:13">
      <c r="A303" s="8">
        <v>3020</v>
      </c>
      <c r="B303" s="8">
        <v>3040</v>
      </c>
      <c r="C303" s="7">
        <v>109940</v>
      </c>
      <c r="D303" s="7">
        <v>91190</v>
      </c>
      <c r="E303" s="7">
        <v>49250</v>
      </c>
      <c r="F303" s="7">
        <v>36130</v>
      </c>
      <c r="G303" s="7">
        <v>28150</v>
      </c>
      <c r="H303" s="7">
        <v>22900</v>
      </c>
      <c r="I303" s="7">
        <v>18040</v>
      </c>
      <c r="J303" s="7">
        <v>14660</v>
      </c>
      <c r="K303" s="7">
        <v>11290</v>
      </c>
      <c r="L303" s="7">
        <v>7910</v>
      </c>
      <c r="M303" s="7">
        <v>4540</v>
      </c>
    </row>
    <row r="304" spans="1:13">
      <c r="A304" s="8">
        <v>3040</v>
      </c>
      <c r="B304" s="8">
        <v>3060</v>
      </c>
      <c r="C304" s="7">
        <v>112430</v>
      </c>
      <c r="D304" s="7">
        <v>93680</v>
      </c>
      <c r="E304" s="7">
        <v>50940</v>
      </c>
      <c r="F304" s="7">
        <v>37820</v>
      </c>
      <c r="G304" s="7">
        <v>28820</v>
      </c>
      <c r="H304" s="7">
        <v>23570</v>
      </c>
      <c r="I304" s="7">
        <v>18470</v>
      </c>
      <c r="J304" s="7">
        <v>15100</v>
      </c>
      <c r="K304" s="7">
        <v>11720</v>
      </c>
      <c r="L304" s="7">
        <v>8350</v>
      </c>
      <c r="M304" s="7">
        <v>4970</v>
      </c>
    </row>
    <row r="305" spans="1:13">
      <c r="A305" s="8">
        <v>3060</v>
      </c>
      <c r="B305" s="8">
        <v>3080</v>
      </c>
      <c r="C305" s="7">
        <v>114920</v>
      </c>
      <c r="D305" s="7">
        <v>96170</v>
      </c>
      <c r="E305" s="7">
        <v>52630</v>
      </c>
      <c r="F305" s="7">
        <v>39510</v>
      </c>
      <c r="G305" s="7">
        <v>29500</v>
      </c>
      <c r="H305" s="7">
        <v>24250</v>
      </c>
      <c r="I305" s="7">
        <v>19000</v>
      </c>
      <c r="J305" s="7">
        <v>15530</v>
      </c>
      <c r="K305" s="7">
        <v>12160</v>
      </c>
      <c r="L305" s="7">
        <v>8780</v>
      </c>
      <c r="M305" s="7">
        <v>5410</v>
      </c>
    </row>
    <row r="306" spans="1:13">
      <c r="A306" s="8">
        <v>3080</v>
      </c>
      <c r="B306" s="8">
        <v>3100</v>
      </c>
      <c r="C306" s="7">
        <v>117410</v>
      </c>
      <c r="D306" s="7">
        <v>98660</v>
      </c>
      <c r="E306" s="7">
        <v>54320</v>
      </c>
      <c r="F306" s="7">
        <v>41200</v>
      </c>
      <c r="G306" s="7">
        <v>30180</v>
      </c>
      <c r="H306" s="7">
        <v>24930</v>
      </c>
      <c r="I306" s="7">
        <v>19680</v>
      </c>
      <c r="J306" s="7">
        <v>15970</v>
      </c>
      <c r="K306" s="7">
        <v>12590</v>
      </c>
      <c r="L306" s="7">
        <v>9220</v>
      </c>
      <c r="M306" s="7">
        <v>5840</v>
      </c>
    </row>
    <row r="307" spans="1:13">
      <c r="A307" s="8">
        <v>3100</v>
      </c>
      <c r="B307" s="8">
        <v>3120</v>
      </c>
      <c r="C307" s="7">
        <v>119900</v>
      </c>
      <c r="D307" s="7">
        <v>101150</v>
      </c>
      <c r="E307" s="7">
        <v>56010</v>
      </c>
      <c r="F307" s="7">
        <v>42890</v>
      </c>
      <c r="G307" s="7">
        <v>30850</v>
      </c>
      <c r="H307" s="7">
        <v>25600</v>
      </c>
      <c r="I307" s="7">
        <v>20350</v>
      </c>
      <c r="J307" s="7">
        <v>16400</v>
      </c>
      <c r="K307" s="7">
        <v>13030</v>
      </c>
      <c r="L307" s="7">
        <v>9650</v>
      </c>
      <c r="M307" s="7">
        <v>6280</v>
      </c>
    </row>
    <row r="308" spans="1:13">
      <c r="A308" s="8">
        <v>3120</v>
      </c>
      <c r="B308" s="8">
        <v>3140</v>
      </c>
      <c r="C308" s="7">
        <v>122390</v>
      </c>
      <c r="D308" s="7">
        <v>103640</v>
      </c>
      <c r="E308" s="7">
        <v>57700</v>
      </c>
      <c r="F308" s="7">
        <v>44580</v>
      </c>
      <c r="G308" s="7">
        <v>31530</v>
      </c>
      <c r="H308" s="7">
        <v>26280</v>
      </c>
      <c r="I308" s="7">
        <v>21030</v>
      </c>
      <c r="J308" s="7">
        <v>16840</v>
      </c>
      <c r="K308" s="7">
        <v>13460</v>
      </c>
      <c r="L308" s="7">
        <v>10090</v>
      </c>
      <c r="M308" s="7">
        <v>6710</v>
      </c>
    </row>
    <row r="309" spans="1:13">
      <c r="A309" s="8">
        <v>3140</v>
      </c>
      <c r="B309" s="8">
        <v>3160</v>
      </c>
      <c r="C309" s="7">
        <v>124880</v>
      </c>
      <c r="D309" s="7">
        <v>106130</v>
      </c>
      <c r="E309" s="7">
        <v>59390</v>
      </c>
      <c r="F309" s="7">
        <v>46270</v>
      </c>
      <c r="G309" s="7">
        <v>33140</v>
      </c>
      <c r="H309" s="7">
        <v>26950</v>
      </c>
      <c r="I309" s="7">
        <v>21700</v>
      </c>
      <c r="J309" s="7">
        <v>17270</v>
      </c>
      <c r="K309" s="7">
        <v>13900</v>
      </c>
      <c r="L309" s="7">
        <v>10520</v>
      </c>
      <c r="M309" s="7">
        <v>7150</v>
      </c>
    </row>
    <row r="310" spans="1:13">
      <c r="A310" s="8">
        <v>3160</v>
      </c>
      <c r="B310" s="8">
        <v>3180</v>
      </c>
      <c r="C310" s="7">
        <v>127370</v>
      </c>
      <c r="D310" s="7">
        <v>108620</v>
      </c>
      <c r="E310" s="7">
        <v>61090</v>
      </c>
      <c r="F310" s="7">
        <v>47960</v>
      </c>
      <c r="G310" s="7">
        <v>34840</v>
      </c>
      <c r="H310" s="7">
        <v>27630</v>
      </c>
      <c r="I310" s="7">
        <v>22380</v>
      </c>
      <c r="J310" s="7">
        <v>17710</v>
      </c>
      <c r="K310" s="7">
        <v>14330</v>
      </c>
      <c r="L310" s="7">
        <v>10960</v>
      </c>
      <c r="M310" s="7">
        <v>7580</v>
      </c>
    </row>
    <row r="311" spans="1:13">
      <c r="A311" s="8">
        <v>3180</v>
      </c>
      <c r="B311" s="8">
        <v>3200</v>
      </c>
      <c r="C311" s="7">
        <v>129860</v>
      </c>
      <c r="D311" s="7">
        <v>111110</v>
      </c>
      <c r="E311" s="7">
        <v>62900</v>
      </c>
      <c r="F311" s="7">
        <v>49650</v>
      </c>
      <c r="G311" s="7">
        <v>36530</v>
      </c>
      <c r="H311" s="7">
        <v>28310</v>
      </c>
      <c r="I311" s="7">
        <v>23060</v>
      </c>
      <c r="J311" s="7">
        <v>18140</v>
      </c>
      <c r="K311" s="7">
        <v>14770</v>
      </c>
      <c r="L311" s="7">
        <v>11390</v>
      </c>
      <c r="M311" s="7">
        <v>8020</v>
      </c>
    </row>
    <row r="312" spans="1:13">
      <c r="A312" s="8">
        <v>3200</v>
      </c>
      <c r="B312" s="8">
        <v>3220</v>
      </c>
      <c r="C312" s="7">
        <v>132350</v>
      </c>
      <c r="D312" s="7">
        <v>113600</v>
      </c>
      <c r="E312" s="7">
        <v>65310</v>
      </c>
      <c r="F312" s="7">
        <v>51340</v>
      </c>
      <c r="G312" s="7">
        <v>38220</v>
      </c>
      <c r="H312" s="7">
        <v>28980</v>
      </c>
      <c r="I312" s="7">
        <v>23730</v>
      </c>
      <c r="J312" s="7">
        <v>18580</v>
      </c>
      <c r="K312" s="7">
        <v>15200</v>
      </c>
      <c r="L312" s="7">
        <v>11830</v>
      </c>
      <c r="M312" s="7">
        <v>8450</v>
      </c>
    </row>
    <row r="313" spans="1:13">
      <c r="A313" s="8">
        <v>3220</v>
      </c>
      <c r="B313" s="8">
        <v>3240</v>
      </c>
      <c r="C313" s="7">
        <v>134840</v>
      </c>
      <c r="D313" s="7">
        <v>116090</v>
      </c>
      <c r="E313" s="7">
        <v>67730</v>
      </c>
      <c r="F313" s="7">
        <v>53030</v>
      </c>
      <c r="G313" s="7">
        <v>39910</v>
      </c>
      <c r="H313" s="7">
        <v>29660</v>
      </c>
      <c r="I313" s="7">
        <v>24410</v>
      </c>
      <c r="J313" s="7">
        <v>19160</v>
      </c>
      <c r="K313" s="7">
        <v>15640</v>
      </c>
      <c r="L313" s="7">
        <v>12260</v>
      </c>
      <c r="M313" s="7">
        <v>8890</v>
      </c>
    </row>
    <row r="314" spans="1:13">
      <c r="A314" s="8">
        <v>3240</v>
      </c>
      <c r="B314" s="8">
        <v>3260</v>
      </c>
      <c r="C314" s="7">
        <v>137330</v>
      </c>
      <c r="D314" s="7">
        <v>118580</v>
      </c>
      <c r="E314" s="7">
        <v>70140</v>
      </c>
      <c r="F314" s="7">
        <v>54720</v>
      </c>
      <c r="G314" s="7">
        <v>41600</v>
      </c>
      <c r="H314" s="7">
        <v>30340</v>
      </c>
      <c r="I314" s="7">
        <v>25090</v>
      </c>
      <c r="J314" s="7">
        <v>19840</v>
      </c>
      <c r="K314" s="7">
        <v>16070</v>
      </c>
      <c r="L314" s="7">
        <v>12700</v>
      </c>
      <c r="M314" s="7">
        <v>9320</v>
      </c>
    </row>
    <row r="315" spans="1:13">
      <c r="A315" s="8">
        <v>3260</v>
      </c>
      <c r="B315" s="8">
        <v>3280</v>
      </c>
      <c r="C315" s="7">
        <v>139820</v>
      </c>
      <c r="D315" s="7">
        <v>121070</v>
      </c>
      <c r="E315" s="7">
        <v>72560</v>
      </c>
      <c r="F315" s="7">
        <v>56410</v>
      </c>
      <c r="G315" s="7">
        <v>43290</v>
      </c>
      <c r="H315" s="7">
        <v>31010</v>
      </c>
      <c r="I315" s="7">
        <v>25760</v>
      </c>
      <c r="J315" s="7">
        <v>20510</v>
      </c>
      <c r="K315" s="7">
        <v>16510</v>
      </c>
      <c r="L315" s="7">
        <v>13130</v>
      </c>
      <c r="M315" s="7">
        <v>9760</v>
      </c>
    </row>
    <row r="316" spans="1:13">
      <c r="A316" s="8">
        <v>3280</v>
      </c>
      <c r="B316" s="8">
        <v>3300</v>
      </c>
      <c r="C316" s="7">
        <v>142310</v>
      </c>
      <c r="D316" s="7">
        <v>123560</v>
      </c>
      <c r="E316" s="7">
        <v>74970</v>
      </c>
      <c r="F316" s="7">
        <v>58100</v>
      </c>
      <c r="G316" s="7">
        <v>44980</v>
      </c>
      <c r="H316" s="7">
        <v>31850</v>
      </c>
      <c r="I316" s="7">
        <v>26440</v>
      </c>
      <c r="J316" s="7">
        <v>21190</v>
      </c>
      <c r="K316" s="7">
        <v>16940</v>
      </c>
      <c r="L316" s="7">
        <v>13570</v>
      </c>
      <c r="M316" s="7">
        <v>10190</v>
      </c>
    </row>
    <row r="317" spans="1:13">
      <c r="A317" s="8">
        <v>3300</v>
      </c>
      <c r="B317" s="8">
        <v>3320</v>
      </c>
      <c r="C317" s="7">
        <v>144800</v>
      </c>
      <c r="D317" s="7">
        <v>126050</v>
      </c>
      <c r="E317" s="7">
        <v>77390</v>
      </c>
      <c r="F317" s="7">
        <v>59790</v>
      </c>
      <c r="G317" s="7">
        <v>46670</v>
      </c>
      <c r="H317" s="7">
        <v>33540</v>
      </c>
      <c r="I317" s="7">
        <v>27110</v>
      </c>
      <c r="J317" s="7">
        <v>21860</v>
      </c>
      <c r="K317" s="7">
        <v>17380</v>
      </c>
      <c r="L317" s="7">
        <v>14000</v>
      </c>
      <c r="M317" s="7">
        <v>10630</v>
      </c>
    </row>
    <row r="318" spans="1:13">
      <c r="A318" s="8">
        <v>3320</v>
      </c>
      <c r="B318" s="8">
        <v>3340</v>
      </c>
      <c r="C318" s="7">
        <v>147290</v>
      </c>
      <c r="D318" s="7">
        <v>128540</v>
      </c>
      <c r="E318" s="7">
        <v>79800</v>
      </c>
      <c r="F318" s="7">
        <v>61480</v>
      </c>
      <c r="G318" s="7">
        <v>48360</v>
      </c>
      <c r="H318" s="7">
        <v>35230</v>
      </c>
      <c r="I318" s="7">
        <v>27790</v>
      </c>
      <c r="J318" s="7">
        <v>22540</v>
      </c>
      <c r="K318" s="7">
        <v>17810</v>
      </c>
      <c r="L318" s="7">
        <v>14440</v>
      </c>
      <c r="M318" s="7">
        <v>11060</v>
      </c>
    </row>
    <row r="319" spans="1:13">
      <c r="A319" s="8">
        <v>3340</v>
      </c>
      <c r="B319" s="8">
        <v>3360</v>
      </c>
      <c r="C319" s="7">
        <v>149780</v>
      </c>
      <c r="D319" s="7">
        <v>131030</v>
      </c>
      <c r="E319" s="7">
        <v>82090</v>
      </c>
      <c r="F319" s="7">
        <v>63340</v>
      </c>
      <c r="G319" s="7">
        <v>49960</v>
      </c>
      <c r="H319" s="7">
        <v>36840</v>
      </c>
      <c r="I319" s="7">
        <v>28430</v>
      </c>
      <c r="J319" s="7">
        <v>23180</v>
      </c>
      <c r="K319" s="7">
        <v>18220</v>
      </c>
      <c r="L319" s="7">
        <v>14850</v>
      </c>
      <c r="M319" s="7">
        <v>11470</v>
      </c>
    </row>
    <row r="320" spans="1:13">
      <c r="A320" s="8">
        <v>3360</v>
      </c>
      <c r="B320" s="8">
        <v>3380</v>
      </c>
      <c r="C320" s="7">
        <v>152270</v>
      </c>
      <c r="D320" s="7">
        <v>133520</v>
      </c>
      <c r="E320" s="7">
        <v>84360</v>
      </c>
      <c r="F320" s="7">
        <v>65610</v>
      </c>
      <c r="G320" s="7">
        <v>51550</v>
      </c>
      <c r="H320" s="7">
        <v>38420</v>
      </c>
      <c r="I320" s="7">
        <v>29070</v>
      </c>
      <c r="J320" s="7">
        <v>23820</v>
      </c>
      <c r="K320" s="7">
        <v>18630</v>
      </c>
      <c r="L320" s="7">
        <v>15250</v>
      </c>
      <c r="M320" s="7">
        <v>11880</v>
      </c>
    </row>
    <row r="321" spans="1:13">
      <c r="A321" s="8">
        <v>3380</v>
      </c>
      <c r="B321" s="8">
        <v>3400</v>
      </c>
      <c r="C321" s="7">
        <v>154760</v>
      </c>
      <c r="D321" s="7">
        <v>136010</v>
      </c>
      <c r="E321" s="7">
        <v>86620</v>
      </c>
      <c r="F321" s="7">
        <v>67870</v>
      </c>
      <c r="G321" s="7">
        <v>53130</v>
      </c>
      <c r="H321" s="7">
        <v>40010</v>
      </c>
      <c r="I321" s="7">
        <v>29700</v>
      </c>
      <c r="J321" s="7">
        <v>24450</v>
      </c>
      <c r="K321" s="7">
        <v>19200</v>
      </c>
      <c r="L321" s="7">
        <v>15660</v>
      </c>
      <c r="M321" s="7">
        <v>12290</v>
      </c>
    </row>
    <row r="322" spans="1:13">
      <c r="A322" s="8">
        <v>3400</v>
      </c>
      <c r="B322" s="8">
        <v>3420</v>
      </c>
      <c r="C322" s="7">
        <v>157250</v>
      </c>
      <c r="D322" s="7">
        <v>138500</v>
      </c>
      <c r="E322" s="7">
        <v>88890</v>
      </c>
      <c r="F322" s="7">
        <v>70140</v>
      </c>
      <c r="G322" s="7">
        <v>54720</v>
      </c>
      <c r="H322" s="7">
        <v>41590</v>
      </c>
      <c r="I322" s="7">
        <v>30330</v>
      </c>
      <c r="J322" s="7">
        <v>25080</v>
      </c>
      <c r="K322" s="7">
        <v>19830</v>
      </c>
      <c r="L322" s="7">
        <v>16070</v>
      </c>
      <c r="M322" s="7">
        <v>12700</v>
      </c>
    </row>
    <row r="323" spans="1:13">
      <c r="A323" s="8">
        <v>3420</v>
      </c>
      <c r="B323" s="8">
        <v>3440</v>
      </c>
      <c r="C323" s="7">
        <v>159740</v>
      </c>
      <c r="D323" s="7">
        <v>140990</v>
      </c>
      <c r="E323" s="7">
        <v>91150</v>
      </c>
      <c r="F323" s="7">
        <v>72400</v>
      </c>
      <c r="G323" s="7">
        <v>56300</v>
      </c>
      <c r="H323" s="7">
        <v>43180</v>
      </c>
      <c r="I323" s="7">
        <v>30970</v>
      </c>
      <c r="J323" s="7">
        <v>25720</v>
      </c>
      <c r="K323" s="7">
        <v>20470</v>
      </c>
      <c r="L323" s="7">
        <v>16480</v>
      </c>
      <c r="M323" s="7">
        <v>13100</v>
      </c>
    </row>
    <row r="324" spans="1:13">
      <c r="A324" s="8">
        <v>3440</v>
      </c>
      <c r="B324" s="8">
        <v>3460</v>
      </c>
      <c r="C324" s="7">
        <v>162230</v>
      </c>
      <c r="D324" s="7">
        <v>143480</v>
      </c>
      <c r="E324" s="7">
        <v>93420</v>
      </c>
      <c r="F324" s="7">
        <v>74670</v>
      </c>
      <c r="G324" s="7">
        <v>57890</v>
      </c>
      <c r="H324" s="7">
        <v>44760</v>
      </c>
      <c r="I324" s="7">
        <v>31640</v>
      </c>
      <c r="J324" s="7">
        <v>26350</v>
      </c>
      <c r="K324" s="7">
        <v>21100</v>
      </c>
      <c r="L324" s="7">
        <v>16890</v>
      </c>
      <c r="M324" s="7">
        <v>13510</v>
      </c>
    </row>
    <row r="325" spans="1:13">
      <c r="A325" s="8">
        <v>3460</v>
      </c>
      <c r="B325" s="8">
        <v>3480</v>
      </c>
      <c r="C325" s="7">
        <v>164720</v>
      </c>
      <c r="D325" s="7">
        <v>145970</v>
      </c>
      <c r="E325" s="7">
        <v>95680</v>
      </c>
      <c r="F325" s="7">
        <v>76930</v>
      </c>
      <c r="G325" s="7">
        <v>59480</v>
      </c>
      <c r="H325" s="7">
        <v>46350</v>
      </c>
      <c r="I325" s="7">
        <v>33230</v>
      </c>
      <c r="J325" s="7">
        <v>26990</v>
      </c>
      <c r="K325" s="7">
        <v>21740</v>
      </c>
      <c r="L325" s="7">
        <v>17290</v>
      </c>
      <c r="M325" s="7">
        <v>13920</v>
      </c>
    </row>
    <row r="326" spans="1:13">
      <c r="A326" s="8">
        <v>3480</v>
      </c>
      <c r="B326" s="8">
        <v>3500</v>
      </c>
      <c r="C326" s="7">
        <v>167210</v>
      </c>
      <c r="D326" s="7">
        <v>148460</v>
      </c>
      <c r="E326" s="7">
        <v>97950</v>
      </c>
      <c r="F326" s="7">
        <v>79200</v>
      </c>
      <c r="G326" s="7">
        <v>61060</v>
      </c>
      <c r="H326" s="7">
        <v>47940</v>
      </c>
      <c r="I326" s="7">
        <v>34810</v>
      </c>
      <c r="J326" s="7">
        <v>27620</v>
      </c>
      <c r="K326" s="7">
        <v>22370</v>
      </c>
      <c r="L326" s="7">
        <v>17700</v>
      </c>
      <c r="M326" s="7">
        <v>14330</v>
      </c>
    </row>
    <row r="327" spans="1:13">
      <c r="A327" s="8">
        <v>3500</v>
      </c>
      <c r="B327" s="8">
        <v>3520</v>
      </c>
      <c r="C327" s="7">
        <v>169700</v>
      </c>
      <c r="D327" s="7">
        <v>150950</v>
      </c>
      <c r="E327" s="7">
        <v>100210</v>
      </c>
      <c r="F327" s="7">
        <v>81460</v>
      </c>
      <c r="G327" s="7">
        <v>62710</v>
      </c>
      <c r="H327" s="7">
        <v>49520</v>
      </c>
      <c r="I327" s="7">
        <v>36400</v>
      </c>
      <c r="J327" s="7">
        <v>28260</v>
      </c>
      <c r="K327" s="7">
        <v>23010</v>
      </c>
      <c r="L327" s="7">
        <v>18110</v>
      </c>
      <c r="M327" s="7">
        <v>14730</v>
      </c>
    </row>
    <row r="328" spans="1:13">
      <c r="A328" s="8">
        <v>3520</v>
      </c>
      <c r="B328" s="8">
        <v>3540</v>
      </c>
      <c r="C328" s="7">
        <v>172190</v>
      </c>
      <c r="D328" s="7">
        <v>153440</v>
      </c>
      <c r="E328" s="7">
        <v>102480</v>
      </c>
      <c r="F328" s="7">
        <v>83730</v>
      </c>
      <c r="G328" s="7">
        <v>64980</v>
      </c>
      <c r="H328" s="7">
        <v>51110</v>
      </c>
      <c r="I328" s="7">
        <v>37980</v>
      </c>
      <c r="J328" s="7">
        <v>28890</v>
      </c>
      <c r="K328" s="7">
        <v>23640</v>
      </c>
      <c r="L328" s="7">
        <v>18520</v>
      </c>
      <c r="M328" s="7">
        <v>15140</v>
      </c>
    </row>
    <row r="329" spans="1:13">
      <c r="A329" s="8">
        <v>3540</v>
      </c>
      <c r="B329" s="8">
        <v>3560</v>
      </c>
      <c r="C329" s="7">
        <v>174680</v>
      </c>
      <c r="D329" s="7">
        <v>155930</v>
      </c>
      <c r="E329" s="7">
        <v>104740</v>
      </c>
      <c r="F329" s="7">
        <v>85990</v>
      </c>
      <c r="G329" s="7">
        <v>67240</v>
      </c>
      <c r="H329" s="7">
        <v>52690</v>
      </c>
      <c r="I329" s="7">
        <v>39570</v>
      </c>
      <c r="J329" s="7">
        <v>29520</v>
      </c>
      <c r="K329" s="7">
        <v>24270</v>
      </c>
      <c r="L329" s="7">
        <v>19020</v>
      </c>
      <c r="M329" s="7">
        <v>15550</v>
      </c>
    </row>
    <row r="330" spans="1:13">
      <c r="A330" s="8">
        <v>3560</v>
      </c>
      <c r="B330" s="8">
        <v>3580</v>
      </c>
      <c r="C330" s="7">
        <v>177170</v>
      </c>
      <c r="D330" s="7">
        <v>158420</v>
      </c>
      <c r="E330" s="7">
        <v>107010</v>
      </c>
      <c r="F330" s="7">
        <v>88260</v>
      </c>
      <c r="G330" s="7">
        <v>69510</v>
      </c>
      <c r="H330" s="7">
        <v>54280</v>
      </c>
      <c r="I330" s="7">
        <v>41150</v>
      </c>
      <c r="J330" s="7">
        <v>30160</v>
      </c>
      <c r="K330" s="7">
        <v>24910</v>
      </c>
      <c r="L330" s="7">
        <v>19660</v>
      </c>
      <c r="M330" s="7">
        <v>15960</v>
      </c>
    </row>
    <row r="331" spans="1:13">
      <c r="A331" s="8">
        <v>3580</v>
      </c>
      <c r="B331" s="8">
        <v>3600</v>
      </c>
      <c r="C331" s="7">
        <v>179660</v>
      </c>
      <c r="D331" s="7">
        <v>160910</v>
      </c>
      <c r="E331" s="7">
        <v>109270</v>
      </c>
      <c r="F331" s="7">
        <v>90520</v>
      </c>
      <c r="G331" s="7">
        <v>71770</v>
      </c>
      <c r="H331" s="7">
        <v>55860</v>
      </c>
      <c r="I331" s="7">
        <v>42740</v>
      </c>
      <c r="J331" s="7">
        <v>30790</v>
      </c>
      <c r="K331" s="7">
        <v>25540</v>
      </c>
      <c r="L331" s="7">
        <v>20290</v>
      </c>
      <c r="M331" s="7">
        <v>16360</v>
      </c>
    </row>
    <row r="332" spans="1:13">
      <c r="A332" s="8">
        <v>3600</v>
      </c>
      <c r="B332" s="8">
        <v>3620</v>
      </c>
      <c r="C332" s="7">
        <v>182150</v>
      </c>
      <c r="D332" s="7">
        <v>163400</v>
      </c>
      <c r="E332" s="7">
        <v>111540</v>
      </c>
      <c r="F332" s="7">
        <v>92790</v>
      </c>
      <c r="G332" s="7">
        <v>74040</v>
      </c>
      <c r="H332" s="7">
        <v>57450</v>
      </c>
      <c r="I332" s="7">
        <v>44320</v>
      </c>
      <c r="J332" s="7">
        <v>31430</v>
      </c>
      <c r="K332" s="7">
        <v>26180</v>
      </c>
      <c r="L332" s="7">
        <v>20930</v>
      </c>
      <c r="M332" s="7">
        <v>16770</v>
      </c>
    </row>
    <row r="333" spans="1:13">
      <c r="A333" s="8">
        <v>3620</v>
      </c>
      <c r="B333" s="8">
        <v>3640</v>
      </c>
      <c r="C333" s="7">
        <v>184640</v>
      </c>
      <c r="D333" s="7">
        <v>165890</v>
      </c>
      <c r="E333" s="7">
        <v>113800</v>
      </c>
      <c r="F333" s="7">
        <v>95050</v>
      </c>
      <c r="G333" s="7">
        <v>76300</v>
      </c>
      <c r="H333" s="7">
        <v>59030</v>
      </c>
      <c r="I333" s="7">
        <v>45910</v>
      </c>
      <c r="J333" s="7">
        <v>32780</v>
      </c>
      <c r="K333" s="7">
        <v>26810</v>
      </c>
      <c r="L333" s="7">
        <v>21560</v>
      </c>
      <c r="M333" s="7">
        <v>17180</v>
      </c>
    </row>
    <row r="334" spans="1:13">
      <c r="A334" s="8">
        <v>3640</v>
      </c>
      <c r="B334" s="8">
        <v>3660</v>
      </c>
      <c r="C334" s="7">
        <v>187130</v>
      </c>
      <c r="D334" s="7">
        <v>168380</v>
      </c>
      <c r="E334" s="7">
        <v>116070</v>
      </c>
      <c r="F334" s="7">
        <v>97320</v>
      </c>
      <c r="G334" s="7">
        <v>78570</v>
      </c>
      <c r="H334" s="7">
        <v>60620</v>
      </c>
      <c r="I334" s="7">
        <v>47490</v>
      </c>
      <c r="J334" s="7">
        <v>34370</v>
      </c>
      <c r="K334" s="7">
        <v>27440</v>
      </c>
      <c r="L334" s="7">
        <v>22190</v>
      </c>
      <c r="M334" s="7">
        <v>17590</v>
      </c>
    </row>
    <row r="335" spans="1:13">
      <c r="A335" s="8">
        <v>3660</v>
      </c>
      <c r="B335" s="8">
        <v>3680</v>
      </c>
      <c r="C335" s="7">
        <v>189620</v>
      </c>
      <c r="D335" s="7">
        <v>170870</v>
      </c>
      <c r="E335" s="7">
        <v>118330</v>
      </c>
      <c r="F335" s="7">
        <v>99580</v>
      </c>
      <c r="G335" s="7">
        <v>80830</v>
      </c>
      <c r="H335" s="7">
        <v>62210</v>
      </c>
      <c r="I335" s="7">
        <v>49080</v>
      </c>
      <c r="J335" s="7">
        <v>35960</v>
      </c>
      <c r="K335" s="7">
        <v>28080</v>
      </c>
      <c r="L335" s="7">
        <v>22830</v>
      </c>
      <c r="M335" s="7">
        <v>18000</v>
      </c>
    </row>
    <row r="336" spans="1:13">
      <c r="A336" s="8">
        <v>3680</v>
      </c>
      <c r="B336" s="8">
        <v>3700</v>
      </c>
      <c r="C336" s="7">
        <v>192180</v>
      </c>
      <c r="D336" s="7">
        <v>173430</v>
      </c>
      <c r="E336" s="7">
        <v>120660</v>
      </c>
      <c r="F336" s="7">
        <v>101910</v>
      </c>
      <c r="G336" s="7">
        <v>83160</v>
      </c>
      <c r="H336" s="7">
        <v>64410</v>
      </c>
      <c r="I336" s="7">
        <v>50710</v>
      </c>
      <c r="J336" s="7">
        <v>37590</v>
      </c>
      <c r="K336" s="7">
        <v>28730</v>
      </c>
      <c r="L336" s="7">
        <v>23480</v>
      </c>
      <c r="M336" s="7">
        <v>18420</v>
      </c>
    </row>
    <row r="337" spans="1:13">
      <c r="A337" s="8">
        <v>3700</v>
      </c>
      <c r="B337" s="8">
        <v>3720</v>
      </c>
      <c r="C337" s="7">
        <v>194800</v>
      </c>
      <c r="D337" s="7">
        <v>176050</v>
      </c>
      <c r="E337" s="7">
        <v>123060</v>
      </c>
      <c r="F337" s="7">
        <v>104310</v>
      </c>
      <c r="G337" s="7">
        <v>85560</v>
      </c>
      <c r="H337" s="7">
        <v>66810</v>
      </c>
      <c r="I337" s="7">
        <v>52390</v>
      </c>
      <c r="J337" s="7">
        <v>39270</v>
      </c>
      <c r="K337" s="7">
        <v>29400</v>
      </c>
      <c r="L337" s="7">
        <v>24150</v>
      </c>
      <c r="M337" s="7">
        <v>18900</v>
      </c>
    </row>
    <row r="338" spans="1:13">
      <c r="A338" s="8">
        <v>3720</v>
      </c>
      <c r="B338" s="8">
        <v>3740</v>
      </c>
      <c r="C338" s="7">
        <v>197430</v>
      </c>
      <c r="D338" s="7">
        <v>178680</v>
      </c>
      <c r="E338" s="7">
        <v>125460</v>
      </c>
      <c r="F338" s="7">
        <v>106710</v>
      </c>
      <c r="G338" s="7">
        <v>87960</v>
      </c>
      <c r="H338" s="7">
        <v>69210</v>
      </c>
      <c r="I338" s="7">
        <v>54070</v>
      </c>
      <c r="J338" s="7">
        <v>40950</v>
      </c>
      <c r="K338" s="7">
        <v>30080</v>
      </c>
      <c r="L338" s="7">
        <v>24830</v>
      </c>
      <c r="M338" s="7">
        <v>19580</v>
      </c>
    </row>
    <row r="339" spans="1:13">
      <c r="A339" s="8">
        <v>3740</v>
      </c>
      <c r="B339" s="8">
        <v>3760</v>
      </c>
      <c r="C339" s="7">
        <v>200050</v>
      </c>
      <c r="D339" s="7">
        <v>181300</v>
      </c>
      <c r="E339" s="7">
        <v>127860</v>
      </c>
      <c r="F339" s="7">
        <v>109110</v>
      </c>
      <c r="G339" s="7">
        <v>90360</v>
      </c>
      <c r="H339" s="7">
        <v>71610</v>
      </c>
      <c r="I339" s="7">
        <v>55750</v>
      </c>
      <c r="J339" s="7">
        <v>42630</v>
      </c>
      <c r="K339" s="7">
        <v>30750</v>
      </c>
      <c r="L339" s="7">
        <v>25500</v>
      </c>
      <c r="M339" s="7">
        <v>20250</v>
      </c>
    </row>
    <row r="340" spans="1:13">
      <c r="A340" s="8">
        <v>3760</v>
      </c>
      <c r="B340" s="8">
        <v>3780</v>
      </c>
      <c r="C340" s="7">
        <v>202830</v>
      </c>
      <c r="D340" s="7">
        <v>184080</v>
      </c>
      <c r="E340" s="7">
        <v>130410</v>
      </c>
      <c r="F340" s="7">
        <v>111660</v>
      </c>
      <c r="G340" s="7">
        <v>92910</v>
      </c>
      <c r="H340" s="7">
        <v>74160</v>
      </c>
      <c r="I340" s="7">
        <v>57540</v>
      </c>
      <c r="J340" s="7">
        <v>44410</v>
      </c>
      <c r="K340" s="7">
        <v>31460</v>
      </c>
      <c r="L340" s="7">
        <v>26210</v>
      </c>
      <c r="M340" s="7">
        <v>20960</v>
      </c>
    </row>
    <row r="341" spans="1:13">
      <c r="A341" s="8">
        <v>3780</v>
      </c>
      <c r="B341" s="8">
        <v>3800</v>
      </c>
      <c r="C341" s="7">
        <v>205600</v>
      </c>
      <c r="D341" s="7">
        <v>186850</v>
      </c>
      <c r="E341" s="7">
        <v>132960</v>
      </c>
      <c r="F341" s="7">
        <v>114210</v>
      </c>
      <c r="G341" s="7">
        <v>95460</v>
      </c>
      <c r="H341" s="7">
        <v>76710</v>
      </c>
      <c r="I341" s="7">
        <v>59320</v>
      </c>
      <c r="J341" s="7">
        <v>46200</v>
      </c>
      <c r="K341" s="7">
        <v>33070</v>
      </c>
      <c r="L341" s="7">
        <v>26930</v>
      </c>
      <c r="M341" s="7">
        <v>21680</v>
      </c>
    </row>
    <row r="342" spans="1:13">
      <c r="A342" s="8">
        <v>3800</v>
      </c>
      <c r="B342" s="8">
        <v>3820</v>
      </c>
      <c r="C342" s="7">
        <v>208380</v>
      </c>
      <c r="D342" s="7">
        <v>189630</v>
      </c>
      <c r="E342" s="7">
        <v>135510</v>
      </c>
      <c r="F342" s="7">
        <v>116760</v>
      </c>
      <c r="G342" s="7">
        <v>98010</v>
      </c>
      <c r="H342" s="7">
        <v>79260</v>
      </c>
      <c r="I342" s="7">
        <v>61110</v>
      </c>
      <c r="J342" s="7">
        <v>47980</v>
      </c>
      <c r="K342" s="7">
        <v>34860</v>
      </c>
      <c r="L342" s="7">
        <v>27640</v>
      </c>
      <c r="M342" s="7">
        <v>22390</v>
      </c>
    </row>
    <row r="343" spans="1:13">
      <c r="A343" s="8">
        <v>3820</v>
      </c>
      <c r="B343" s="8">
        <v>3840</v>
      </c>
      <c r="C343" s="7">
        <v>211150</v>
      </c>
      <c r="D343" s="7">
        <v>192400</v>
      </c>
      <c r="E343" s="7">
        <v>138060</v>
      </c>
      <c r="F343" s="7">
        <v>119310</v>
      </c>
      <c r="G343" s="7">
        <v>100560</v>
      </c>
      <c r="H343" s="7">
        <v>81810</v>
      </c>
      <c r="I343" s="7">
        <v>63060</v>
      </c>
      <c r="J343" s="7">
        <v>49770</v>
      </c>
      <c r="K343" s="7">
        <v>36640</v>
      </c>
      <c r="L343" s="7">
        <v>28350</v>
      </c>
      <c r="M343" s="7">
        <v>23100</v>
      </c>
    </row>
    <row r="344" spans="1:13">
      <c r="A344" s="8">
        <v>3840</v>
      </c>
      <c r="B344" s="8">
        <v>3860</v>
      </c>
      <c r="C344" s="7">
        <v>213930</v>
      </c>
      <c r="D344" s="7">
        <v>195180</v>
      </c>
      <c r="E344" s="7">
        <v>140610</v>
      </c>
      <c r="F344" s="7">
        <v>121860</v>
      </c>
      <c r="G344" s="7">
        <v>103110</v>
      </c>
      <c r="H344" s="7">
        <v>84360</v>
      </c>
      <c r="I344" s="7">
        <v>65610</v>
      </c>
      <c r="J344" s="7">
        <v>51550</v>
      </c>
      <c r="K344" s="7">
        <v>38430</v>
      </c>
      <c r="L344" s="7">
        <v>29070</v>
      </c>
      <c r="M344" s="7">
        <v>23820</v>
      </c>
    </row>
    <row r="345" spans="1:13">
      <c r="A345" s="8">
        <v>3860</v>
      </c>
      <c r="B345" s="8">
        <v>3880</v>
      </c>
      <c r="C345" s="7">
        <v>216700</v>
      </c>
      <c r="D345" s="7">
        <v>197950</v>
      </c>
      <c r="E345" s="7">
        <v>143160</v>
      </c>
      <c r="F345" s="7">
        <v>124410</v>
      </c>
      <c r="G345" s="7">
        <v>105660</v>
      </c>
      <c r="H345" s="7">
        <v>86910</v>
      </c>
      <c r="I345" s="7">
        <v>68160</v>
      </c>
      <c r="J345" s="7">
        <v>53340</v>
      </c>
      <c r="K345" s="7">
        <v>40210</v>
      </c>
      <c r="L345" s="7">
        <v>29780</v>
      </c>
      <c r="M345" s="7">
        <v>24530</v>
      </c>
    </row>
    <row r="346" spans="1:13">
      <c r="A346" s="8">
        <v>3880</v>
      </c>
      <c r="B346" s="8">
        <v>3900</v>
      </c>
      <c r="C346" s="7">
        <v>219480</v>
      </c>
      <c r="D346" s="7">
        <v>200730</v>
      </c>
      <c r="E346" s="7">
        <v>145710</v>
      </c>
      <c r="F346" s="7">
        <v>126960</v>
      </c>
      <c r="G346" s="7">
        <v>108210</v>
      </c>
      <c r="H346" s="7">
        <v>89460</v>
      </c>
      <c r="I346" s="7">
        <v>70710</v>
      </c>
      <c r="J346" s="7">
        <v>55120</v>
      </c>
      <c r="K346" s="7">
        <v>42000</v>
      </c>
      <c r="L346" s="7">
        <v>30500</v>
      </c>
      <c r="M346" s="7">
        <v>25250</v>
      </c>
    </row>
    <row r="347" spans="1:13">
      <c r="A347" s="8">
        <v>3900</v>
      </c>
      <c r="B347" s="8">
        <v>3920</v>
      </c>
      <c r="C347" s="7">
        <v>222250</v>
      </c>
      <c r="D347" s="7">
        <v>203500</v>
      </c>
      <c r="E347" s="7">
        <v>148260</v>
      </c>
      <c r="F347" s="7">
        <v>129510</v>
      </c>
      <c r="G347" s="7">
        <v>110760</v>
      </c>
      <c r="H347" s="7">
        <v>92010</v>
      </c>
      <c r="I347" s="7">
        <v>73260</v>
      </c>
      <c r="J347" s="7">
        <v>56910</v>
      </c>
      <c r="K347" s="7">
        <v>43780</v>
      </c>
      <c r="L347" s="7">
        <v>31210</v>
      </c>
      <c r="M347" s="7">
        <v>25960</v>
      </c>
    </row>
    <row r="348" spans="1:13">
      <c r="A348" s="8">
        <v>3920</v>
      </c>
      <c r="B348" s="8">
        <v>3940</v>
      </c>
      <c r="C348" s="7">
        <v>225030</v>
      </c>
      <c r="D348" s="7">
        <v>206280</v>
      </c>
      <c r="E348" s="7">
        <v>150810</v>
      </c>
      <c r="F348" s="7">
        <v>132060</v>
      </c>
      <c r="G348" s="7">
        <v>113310</v>
      </c>
      <c r="H348" s="7">
        <v>94560</v>
      </c>
      <c r="I348" s="7">
        <v>75810</v>
      </c>
      <c r="J348" s="7">
        <v>58690</v>
      </c>
      <c r="K348" s="7">
        <v>45570</v>
      </c>
      <c r="L348" s="7">
        <v>32440</v>
      </c>
      <c r="M348" s="7">
        <v>26670</v>
      </c>
    </row>
    <row r="349" spans="1:13">
      <c r="A349" s="8">
        <v>3940</v>
      </c>
      <c r="B349" s="8">
        <v>3960</v>
      </c>
      <c r="C349" s="7">
        <v>227800</v>
      </c>
      <c r="D349" s="7">
        <v>209050</v>
      </c>
      <c r="E349" s="7">
        <v>153360</v>
      </c>
      <c r="F349" s="7">
        <v>134610</v>
      </c>
      <c r="G349" s="7">
        <v>115860</v>
      </c>
      <c r="H349" s="7">
        <v>97110</v>
      </c>
      <c r="I349" s="7">
        <v>78360</v>
      </c>
      <c r="J349" s="7">
        <v>60480</v>
      </c>
      <c r="K349" s="7">
        <v>47350</v>
      </c>
      <c r="L349" s="7">
        <v>34230</v>
      </c>
      <c r="M349" s="7">
        <v>27390</v>
      </c>
    </row>
    <row r="350" spans="1:13">
      <c r="A350" s="8">
        <v>3960</v>
      </c>
      <c r="B350" s="8">
        <v>3980</v>
      </c>
      <c r="C350" s="7">
        <v>230580</v>
      </c>
      <c r="D350" s="7">
        <v>211830</v>
      </c>
      <c r="E350" s="7">
        <v>155910</v>
      </c>
      <c r="F350" s="7">
        <v>137160</v>
      </c>
      <c r="G350" s="7">
        <v>118410</v>
      </c>
      <c r="H350" s="7">
        <v>99660</v>
      </c>
      <c r="I350" s="7">
        <v>80910</v>
      </c>
      <c r="J350" s="7">
        <v>62260</v>
      </c>
      <c r="K350" s="7">
        <v>49140</v>
      </c>
      <c r="L350" s="7">
        <v>36010</v>
      </c>
      <c r="M350" s="7">
        <v>28100</v>
      </c>
    </row>
    <row r="351" spans="1:13">
      <c r="A351" s="8">
        <v>3980</v>
      </c>
      <c r="B351" s="8">
        <v>4000</v>
      </c>
      <c r="C351" s="7">
        <v>233350</v>
      </c>
      <c r="D351" s="7">
        <v>214600</v>
      </c>
      <c r="E351" s="7">
        <v>158460</v>
      </c>
      <c r="F351" s="7">
        <v>139710</v>
      </c>
      <c r="G351" s="7">
        <v>120960</v>
      </c>
      <c r="H351" s="7">
        <v>102210</v>
      </c>
      <c r="I351" s="7">
        <v>83460</v>
      </c>
      <c r="J351" s="7">
        <v>64710</v>
      </c>
      <c r="K351" s="7">
        <v>50920</v>
      </c>
      <c r="L351" s="7">
        <v>37800</v>
      </c>
      <c r="M351" s="7">
        <v>28820</v>
      </c>
    </row>
    <row r="352" spans="1:13">
      <c r="A352" s="8">
        <v>4000</v>
      </c>
      <c r="B352" s="8">
        <v>4020</v>
      </c>
      <c r="C352" s="7">
        <v>236130</v>
      </c>
      <c r="D352" s="7">
        <v>217380</v>
      </c>
      <c r="E352" s="7">
        <v>161010</v>
      </c>
      <c r="F352" s="7">
        <v>142260</v>
      </c>
      <c r="G352" s="7">
        <v>123510</v>
      </c>
      <c r="H352" s="7">
        <v>104760</v>
      </c>
      <c r="I352" s="7">
        <v>86010</v>
      </c>
      <c r="J352" s="7">
        <v>67260</v>
      </c>
      <c r="K352" s="7">
        <v>52710</v>
      </c>
      <c r="L352" s="7">
        <v>39580</v>
      </c>
      <c r="M352" s="7">
        <v>29530</v>
      </c>
    </row>
    <row r="353" spans="1:13">
      <c r="A353" s="8">
        <v>4020</v>
      </c>
      <c r="B353" s="8">
        <v>4040</v>
      </c>
      <c r="C353" s="7">
        <v>238900</v>
      </c>
      <c r="D353" s="7">
        <v>220150</v>
      </c>
      <c r="E353" s="7">
        <v>163560</v>
      </c>
      <c r="F353" s="7">
        <v>144810</v>
      </c>
      <c r="G353" s="7">
        <v>126060</v>
      </c>
      <c r="H353" s="7">
        <v>107310</v>
      </c>
      <c r="I353" s="7">
        <v>88560</v>
      </c>
      <c r="J353" s="7">
        <v>69810</v>
      </c>
      <c r="K353" s="7">
        <v>54490</v>
      </c>
      <c r="L353" s="7">
        <v>41370</v>
      </c>
      <c r="M353" s="7">
        <v>30240</v>
      </c>
    </row>
    <row r="354" spans="1:13">
      <c r="A354" s="8">
        <v>4040</v>
      </c>
      <c r="B354" s="8">
        <v>4060</v>
      </c>
      <c r="C354" s="7">
        <v>241680</v>
      </c>
      <c r="D354" s="7">
        <v>222930</v>
      </c>
      <c r="E354" s="7">
        <v>166110</v>
      </c>
      <c r="F354" s="7">
        <v>147360</v>
      </c>
      <c r="G354" s="7">
        <v>128610</v>
      </c>
      <c r="H354" s="7">
        <v>109860</v>
      </c>
      <c r="I354" s="7">
        <v>91110</v>
      </c>
      <c r="J354" s="7">
        <v>72360</v>
      </c>
      <c r="K354" s="7">
        <v>56280</v>
      </c>
      <c r="L354" s="7">
        <v>43150</v>
      </c>
      <c r="M354" s="7">
        <v>30960</v>
      </c>
    </row>
    <row r="355" spans="1:13">
      <c r="A355" s="8">
        <v>4060</v>
      </c>
      <c r="B355" s="8">
        <v>4080</v>
      </c>
      <c r="C355" s="7">
        <v>244450</v>
      </c>
      <c r="D355" s="7">
        <v>225700</v>
      </c>
      <c r="E355" s="7">
        <v>168660</v>
      </c>
      <c r="F355" s="7">
        <v>149910</v>
      </c>
      <c r="G355" s="7">
        <v>131160</v>
      </c>
      <c r="H355" s="7">
        <v>112410</v>
      </c>
      <c r="I355" s="7">
        <v>93660</v>
      </c>
      <c r="J355" s="7">
        <v>74910</v>
      </c>
      <c r="K355" s="7">
        <v>58060</v>
      </c>
      <c r="L355" s="7">
        <v>44940</v>
      </c>
      <c r="M355" s="7">
        <v>31810</v>
      </c>
    </row>
    <row r="356" spans="1:13">
      <c r="A356" s="8">
        <v>4080</v>
      </c>
      <c r="B356" s="8">
        <v>4100</v>
      </c>
      <c r="C356" s="7">
        <v>247230</v>
      </c>
      <c r="D356" s="7">
        <v>228480</v>
      </c>
      <c r="E356" s="7">
        <v>171210</v>
      </c>
      <c r="F356" s="7">
        <v>152460</v>
      </c>
      <c r="G356" s="7">
        <v>133710</v>
      </c>
      <c r="H356" s="7">
        <v>114960</v>
      </c>
      <c r="I356" s="7">
        <v>96210</v>
      </c>
      <c r="J356" s="7">
        <v>77460</v>
      </c>
      <c r="K356" s="7">
        <v>59850</v>
      </c>
      <c r="L356" s="7">
        <v>46720</v>
      </c>
      <c r="M356" s="7">
        <v>33600</v>
      </c>
    </row>
    <row r="357" spans="1:13">
      <c r="A357" s="8">
        <v>4100</v>
      </c>
      <c r="B357" s="8">
        <v>4120</v>
      </c>
      <c r="C357" s="7">
        <v>250000</v>
      </c>
      <c r="D357" s="7">
        <v>231250</v>
      </c>
      <c r="E357" s="7">
        <v>173760</v>
      </c>
      <c r="F357" s="7">
        <v>155010</v>
      </c>
      <c r="G357" s="7">
        <v>136260</v>
      </c>
      <c r="H357" s="7">
        <v>117510</v>
      </c>
      <c r="I357" s="7">
        <v>98760</v>
      </c>
      <c r="J357" s="7">
        <v>80010</v>
      </c>
      <c r="K357" s="7">
        <v>61630</v>
      </c>
      <c r="L357" s="7">
        <v>48510</v>
      </c>
      <c r="M357" s="7">
        <v>35380</v>
      </c>
    </row>
    <row r="358" spans="1:13">
      <c r="A358" s="8">
        <v>4120</v>
      </c>
      <c r="B358" s="8">
        <v>4140</v>
      </c>
      <c r="C358" s="7">
        <v>252780</v>
      </c>
      <c r="D358" s="7">
        <v>234030</v>
      </c>
      <c r="E358" s="7">
        <v>176310</v>
      </c>
      <c r="F358" s="7">
        <v>157560</v>
      </c>
      <c r="G358" s="7">
        <v>138810</v>
      </c>
      <c r="H358" s="7">
        <v>120060</v>
      </c>
      <c r="I358" s="7">
        <v>101310</v>
      </c>
      <c r="J358" s="7">
        <v>82560</v>
      </c>
      <c r="K358" s="7">
        <v>63810</v>
      </c>
      <c r="L358" s="7">
        <v>50290</v>
      </c>
      <c r="M358" s="7">
        <v>37170</v>
      </c>
    </row>
    <row r="359" spans="1:13">
      <c r="A359" s="8">
        <v>4140</v>
      </c>
      <c r="B359" s="8">
        <v>4160</v>
      </c>
      <c r="C359" s="7">
        <v>255550</v>
      </c>
      <c r="D359" s="7">
        <v>236800</v>
      </c>
      <c r="E359" s="7">
        <v>178860</v>
      </c>
      <c r="F359" s="7">
        <v>160110</v>
      </c>
      <c r="G359" s="7">
        <v>141360</v>
      </c>
      <c r="H359" s="7">
        <v>122610</v>
      </c>
      <c r="I359" s="7">
        <v>103860</v>
      </c>
      <c r="J359" s="7">
        <v>85110</v>
      </c>
      <c r="K359" s="7">
        <v>66360</v>
      </c>
      <c r="L359" s="7">
        <v>52080</v>
      </c>
      <c r="M359" s="7">
        <v>38950</v>
      </c>
    </row>
    <row r="360" spans="1:13">
      <c r="A360" s="8">
        <v>4160</v>
      </c>
      <c r="B360" s="8">
        <v>4180</v>
      </c>
      <c r="C360" s="7">
        <v>258330</v>
      </c>
      <c r="D360" s="7">
        <v>239580</v>
      </c>
      <c r="E360" s="7">
        <v>181410</v>
      </c>
      <c r="F360" s="7">
        <v>162660</v>
      </c>
      <c r="G360" s="7">
        <v>143910</v>
      </c>
      <c r="H360" s="7">
        <v>125160</v>
      </c>
      <c r="I360" s="7">
        <v>106410</v>
      </c>
      <c r="J360" s="7">
        <v>87660</v>
      </c>
      <c r="K360" s="7">
        <v>68910</v>
      </c>
      <c r="L360" s="7">
        <v>53860</v>
      </c>
      <c r="M360" s="7">
        <v>40740</v>
      </c>
    </row>
    <row r="361" spans="1:13">
      <c r="A361" s="8">
        <v>4180</v>
      </c>
      <c r="B361" s="8">
        <v>4200</v>
      </c>
      <c r="C361" s="7">
        <v>261100</v>
      </c>
      <c r="D361" s="7">
        <v>242350</v>
      </c>
      <c r="E361" s="7">
        <v>183960</v>
      </c>
      <c r="F361" s="7">
        <v>165210</v>
      </c>
      <c r="G361" s="7">
        <v>146460</v>
      </c>
      <c r="H361" s="7">
        <v>127710</v>
      </c>
      <c r="I361" s="7">
        <v>108960</v>
      </c>
      <c r="J361" s="7">
        <v>90210</v>
      </c>
      <c r="K361" s="7">
        <v>71460</v>
      </c>
      <c r="L361" s="7">
        <v>55650</v>
      </c>
      <c r="M361" s="7">
        <v>42520</v>
      </c>
    </row>
    <row r="362" spans="1:13">
      <c r="A362" s="8">
        <v>4200</v>
      </c>
      <c r="B362" s="8">
        <v>4220</v>
      </c>
      <c r="C362" s="7">
        <v>263880</v>
      </c>
      <c r="D362" s="7">
        <v>245130</v>
      </c>
      <c r="E362" s="7">
        <v>186510</v>
      </c>
      <c r="F362" s="7">
        <v>167760</v>
      </c>
      <c r="G362" s="7">
        <v>149010</v>
      </c>
      <c r="H362" s="7">
        <v>130260</v>
      </c>
      <c r="I362" s="7">
        <v>111510</v>
      </c>
      <c r="J362" s="7">
        <v>92760</v>
      </c>
      <c r="K362" s="7">
        <v>74010</v>
      </c>
      <c r="L362" s="7">
        <v>57430</v>
      </c>
      <c r="M362" s="7">
        <v>44310</v>
      </c>
    </row>
    <row r="363" spans="1:13">
      <c r="A363" s="8">
        <v>4220</v>
      </c>
      <c r="B363" s="8">
        <v>4240</v>
      </c>
      <c r="C363" s="7">
        <v>266650</v>
      </c>
      <c r="D363" s="7">
        <v>247900</v>
      </c>
      <c r="E363" s="7">
        <v>189060</v>
      </c>
      <c r="F363" s="7">
        <v>170310</v>
      </c>
      <c r="G363" s="7">
        <v>151560</v>
      </c>
      <c r="H363" s="7">
        <v>132810</v>
      </c>
      <c r="I363" s="7">
        <v>114060</v>
      </c>
      <c r="J363" s="7">
        <v>95310</v>
      </c>
      <c r="K363" s="7">
        <v>76560</v>
      </c>
      <c r="L363" s="7">
        <v>59220</v>
      </c>
      <c r="M363" s="7">
        <v>46090</v>
      </c>
    </row>
    <row r="364" spans="1:13">
      <c r="A364" s="8">
        <v>4240</v>
      </c>
      <c r="B364" s="8">
        <v>4260</v>
      </c>
      <c r="C364" s="7">
        <v>269430</v>
      </c>
      <c r="D364" s="7">
        <v>250680</v>
      </c>
      <c r="E364" s="7">
        <v>191610</v>
      </c>
      <c r="F364" s="7">
        <v>172860</v>
      </c>
      <c r="G364" s="7">
        <v>154110</v>
      </c>
      <c r="H364" s="7">
        <v>135360</v>
      </c>
      <c r="I364" s="7">
        <v>116610</v>
      </c>
      <c r="J364" s="7">
        <v>97860</v>
      </c>
      <c r="K364" s="7">
        <v>79110</v>
      </c>
      <c r="L364" s="7">
        <v>61000</v>
      </c>
      <c r="M364" s="7">
        <v>47880</v>
      </c>
    </row>
    <row r="365" spans="1:13">
      <c r="A365" s="8">
        <v>4260</v>
      </c>
      <c r="B365" s="8">
        <v>4280</v>
      </c>
      <c r="C365" s="7">
        <v>272200</v>
      </c>
      <c r="D365" s="7">
        <v>253450</v>
      </c>
      <c r="E365" s="7">
        <v>194160</v>
      </c>
      <c r="F365" s="7">
        <v>175410</v>
      </c>
      <c r="G365" s="7">
        <v>156660</v>
      </c>
      <c r="H365" s="7">
        <v>137910</v>
      </c>
      <c r="I365" s="7">
        <v>119160</v>
      </c>
      <c r="J365" s="7">
        <v>100410</v>
      </c>
      <c r="K365" s="7">
        <v>81660</v>
      </c>
      <c r="L365" s="7">
        <v>62910</v>
      </c>
      <c r="M365" s="7">
        <v>49660</v>
      </c>
    </row>
    <row r="366" spans="1:13">
      <c r="A366" s="8">
        <v>4280</v>
      </c>
      <c r="B366" s="8">
        <v>4300</v>
      </c>
      <c r="C366" s="7">
        <v>274980</v>
      </c>
      <c r="D366" s="7">
        <v>256230</v>
      </c>
      <c r="E366" s="7">
        <v>196710</v>
      </c>
      <c r="F366" s="7">
        <v>177960</v>
      </c>
      <c r="G366" s="7">
        <v>159210</v>
      </c>
      <c r="H366" s="7">
        <v>140460</v>
      </c>
      <c r="I366" s="7">
        <v>121710</v>
      </c>
      <c r="J366" s="7">
        <v>102960</v>
      </c>
      <c r="K366" s="7">
        <v>84210</v>
      </c>
      <c r="L366" s="7">
        <v>65460</v>
      </c>
      <c r="M366" s="7">
        <v>51450</v>
      </c>
    </row>
    <row r="367" spans="1:13">
      <c r="A367" s="8">
        <v>4300</v>
      </c>
      <c r="B367" s="8">
        <v>4320</v>
      </c>
      <c r="C367" s="7">
        <v>277750</v>
      </c>
      <c r="D367" s="7">
        <v>259000</v>
      </c>
      <c r="E367" s="7">
        <v>199260</v>
      </c>
      <c r="F367" s="7">
        <v>180510</v>
      </c>
      <c r="G367" s="7">
        <v>161760</v>
      </c>
      <c r="H367" s="7">
        <v>143010</v>
      </c>
      <c r="I367" s="7">
        <v>124260</v>
      </c>
      <c r="J367" s="7">
        <v>105510</v>
      </c>
      <c r="K367" s="7">
        <v>86760</v>
      </c>
      <c r="L367" s="7">
        <v>68010</v>
      </c>
      <c r="M367" s="7">
        <v>53230</v>
      </c>
    </row>
    <row r="368" spans="1:13">
      <c r="A368" s="8">
        <v>4320</v>
      </c>
      <c r="B368" s="8">
        <v>4340</v>
      </c>
      <c r="C368" s="7">
        <v>280530</v>
      </c>
      <c r="D368" s="7">
        <v>261780</v>
      </c>
      <c r="E368" s="7">
        <v>201810</v>
      </c>
      <c r="F368" s="7">
        <v>183060</v>
      </c>
      <c r="G368" s="7">
        <v>164310</v>
      </c>
      <c r="H368" s="7">
        <v>145560</v>
      </c>
      <c r="I368" s="7">
        <v>126810</v>
      </c>
      <c r="J368" s="7">
        <v>108060</v>
      </c>
      <c r="K368" s="7">
        <v>89310</v>
      </c>
      <c r="L368" s="7">
        <v>70560</v>
      </c>
      <c r="M368" s="7">
        <v>55020</v>
      </c>
    </row>
    <row r="369" spans="1:13">
      <c r="A369" s="8">
        <v>4340</v>
      </c>
      <c r="B369" s="8">
        <v>4360</v>
      </c>
      <c r="C369" s="7">
        <v>283300</v>
      </c>
      <c r="D369" s="7">
        <v>264550</v>
      </c>
      <c r="E369" s="7">
        <v>204360</v>
      </c>
      <c r="F369" s="7">
        <v>185610</v>
      </c>
      <c r="G369" s="7">
        <v>166860</v>
      </c>
      <c r="H369" s="7">
        <v>148110</v>
      </c>
      <c r="I369" s="7">
        <v>129360</v>
      </c>
      <c r="J369" s="7">
        <v>110610</v>
      </c>
      <c r="K369" s="7">
        <v>91860</v>
      </c>
      <c r="L369" s="7">
        <v>73110</v>
      </c>
      <c r="M369" s="7">
        <v>56800</v>
      </c>
    </row>
    <row r="370" spans="1:13">
      <c r="A370" s="8">
        <v>4360</v>
      </c>
      <c r="B370" s="8">
        <v>4380</v>
      </c>
      <c r="C370" s="7">
        <v>286080</v>
      </c>
      <c r="D370" s="7">
        <v>267330</v>
      </c>
      <c r="E370" s="7">
        <v>206910</v>
      </c>
      <c r="F370" s="7">
        <v>188160</v>
      </c>
      <c r="G370" s="7">
        <v>169410</v>
      </c>
      <c r="H370" s="7">
        <v>150660</v>
      </c>
      <c r="I370" s="7">
        <v>131910</v>
      </c>
      <c r="J370" s="7">
        <v>113160</v>
      </c>
      <c r="K370" s="7">
        <v>94410</v>
      </c>
      <c r="L370" s="7">
        <v>75660</v>
      </c>
      <c r="M370" s="7">
        <v>58590</v>
      </c>
    </row>
    <row r="371" spans="1:13">
      <c r="A371" s="8">
        <v>4380</v>
      </c>
      <c r="B371" s="8">
        <v>4400</v>
      </c>
      <c r="C371" s="7">
        <v>288850</v>
      </c>
      <c r="D371" s="7">
        <v>270100</v>
      </c>
      <c r="E371" s="7">
        <v>209460</v>
      </c>
      <c r="F371" s="7">
        <v>190710</v>
      </c>
      <c r="G371" s="7">
        <v>171960</v>
      </c>
      <c r="H371" s="7">
        <v>153210</v>
      </c>
      <c r="I371" s="7">
        <v>134460</v>
      </c>
      <c r="J371" s="7">
        <v>115710</v>
      </c>
      <c r="K371" s="7">
        <v>96960</v>
      </c>
      <c r="L371" s="7">
        <v>78210</v>
      </c>
      <c r="M371" s="7">
        <v>60370</v>
      </c>
    </row>
    <row r="372" spans="1:13">
      <c r="A372" s="8">
        <v>4400</v>
      </c>
      <c r="B372" s="8">
        <v>4420</v>
      </c>
      <c r="C372" s="7">
        <v>291630</v>
      </c>
      <c r="D372" s="7">
        <v>272880</v>
      </c>
      <c r="E372" s="7">
        <v>212010</v>
      </c>
      <c r="F372" s="7">
        <v>193260</v>
      </c>
      <c r="G372" s="7">
        <v>174510</v>
      </c>
      <c r="H372" s="7">
        <v>155760</v>
      </c>
      <c r="I372" s="7">
        <v>137010</v>
      </c>
      <c r="J372" s="7">
        <v>118260</v>
      </c>
      <c r="K372" s="7">
        <v>99510</v>
      </c>
      <c r="L372" s="7">
        <v>80760</v>
      </c>
      <c r="M372" s="7">
        <v>62160</v>
      </c>
    </row>
    <row r="373" spans="1:13">
      <c r="A373" s="8">
        <v>4420</v>
      </c>
      <c r="B373" s="8">
        <v>4440</v>
      </c>
      <c r="C373" s="7">
        <v>294400</v>
      </c>
      <c r="D373" s="7">
        <v>275650</v>
      </c>
      <c r="E373" s="7">
        <v>214560</v>
      </c>
      <c r="F373" s="7">
        <v>195810</v>
      </c>
      <c r="G373" s="7">
        <v>177060</v>
      </c>
      <c r="H373" s="7">
        <v>158310</v>
      </c>
      <c r="I373" s="7">
        <v>139560</v>
      </c>
      <c r="J373" s="7">
        <v>120810</v>
      </c>
      <c r="K373" s="7">
        <v>102060</v>
      </c>
      <c r="L373" s="7">
        <v>83310</v>
      </c>
      <c r="M373" s="7">
        <v>64560</v>
      </c>
    </row>
    <row r="374" spans="1:13">
      <c r="A374" s="8">
        <v>4440</v>
      </c>
      <c r="B374" s="8">
        <v>4460</v>
      </c>
      <c r="C374" s="7">
        <v>297180</v>
      </c>
      <c r="D374" s="7">
        <v>278430</v>
      </c>
      <c r="E374" s="7">
        <v>217110</v>
      </c>
      <c r="F374" s="7">
        <v>198360</v>
      </c>
      <c r="G374" s="7">
        <v>179610</v>
      </c>
      <c r="H374" s="7">
        <v>160860</v>
      </c>
      <c r="I374" s="7">
        <v>142110</v>
      </c>
      <c r="J374" s="7">
        <v>123360</v>
      </c>
      <c r="K374" s="7">
        <v>104610</v>
      </c>
      <c r="L374" s="7">
        <v>85860</v>
      </c>
      <c r="M374" s="7">
        <v>67110</v>
      </c>
    </row>
    <row r="375" spans="1:13">
      <c r="A375" s="8">
        <v>4460</v>
      </c>
      <c r="B375" s="8">
        <v>4480</v>
      </c>
      <c r="C375" s="7">
        <v>299950</v>
      </c>
      <c r="D375" s="7">
        <v>281200</v>
      </c>
      <c r="E375" s="7">
        <v>219660</v>
      </c>
      <c r="F375" s="7">
        <v>200910</v>
      </c>
      <c r="G375" s="7">
        <v>182160</v>
      </c>
      <c r="H375" s="7">
        <v>163410</v>
      </c>
      <c r="I375" s="7">
        <v>144660</v>
      </c>
      <c r="J375" s="7">
        <v>125910</v>
      </c>
      <c r="K375" s="7">
        <v>107160</v>
      </c>
      <c r="L375" s="7">
        <v>88410</v>
      </c>
      <c r="M375" s="7">
        <v>69660</v>
      </c>
    </row>
    <row r="376" spans="1:13">
      <c r="A376" s="8">
        <v>4480</v>
      </c>
      <c r="B376" s="8">
        <v>4500</v>
      </c>
      <c r="C376" s="7">
        <v>302730</v>
      </c>
      <c r="D376" s="7">
        <v>283980</v>
      </c>
      <c r="E376" s="7">
        <v>222210</v>
      </c>
      <c r="F376" s="7">
        <v>203460</v>
      </c>
      <c r="G376" s="7">
        <v>184710</v>
      </c>
      <c r="H376" s="7">
        <v>165960</v>
      </c>
      <c r="I376" s="7">
        <v>147210</v>
      </c>
      <c r="J376" s="7">
        <v>128460</v>
      </c>
      <c r="K376" s="7">
        <v>109710</v>
      </c>
      <c r="L376" s="7">
        <v>90960</v>
      </c>
      <c r="M376" s="7">
        <v>72210</v>
      </c>
    </row>
    <row r="377" spans="1:13">
      <c r="A377" s="8">
        <v>4500</v>
      </c>
      <c r="B377" s="8">
        <v>4520</v>
      </c>
      <c r="C377" s="7">
        <v>305500</v>
      </c>
      <c r="D377" s="7">
        <v>286750</v>
      </c>
      <c r="E377" s="7">
        <v>224760</v>
      </c>
      <c r="F377" s="7">
        <v>206010</v>
      </c>
      <c r="G377" s="7">
        <v>187260</v>
      </c>
      <c r="H377" s="7">
        <v>168510</v>
      </c>
      <c r="I377" s="7">
        <v>149760</v>
      </c>
      <c r="J377" s="7">
        <v>131010</v>
      </c>
      <c r="K377" s="7">
        <v>112260</v>
      </c>
      <c r="L377" s="7">
        <v>93510</v>
      </c>
      <c r="M377" s="7">
        <v>74760</v>
      </c>
    </row>
    <row r="378" spans="1:13">
      <c r="A378" s="8">
        <v>4520</v>
      </c>
      <c r="B378" s="8">
        <v>4540</v>
      </c>
      <c r="C378" s="7">
        <v>308280</v>
      </c>
      <c r="D378" s="7">
        <v>289530</v>
      </c>
      <c r="E378" s="7">
        <v>227310</v>
      </c>
      <c r="F378" s="7">
        <v>208560</v>
      </c>
      <c r="G378" s="7">
        <v>189810</v>
      </c>
      <c r="H378" s="7">
        <v>171060</v>
      </c>
      <c r="I378" s="7">
        <v>152310</v>
      </c>
      <c r="J378" s="7">
        <v>133560</v>
      </c>
      <c r="K378" s="7">
        <v>114810</v>
      </c>
      <c r="L378" s="7">
        <v>96060</v>
      </c>
      <c r="M378" s="7">
        <v>77310</v>
      </c>
    </row>
    <row r="379" spans="1:13">
      <c r="A379" s="8">
        <v>4540</v>
      </c>
      <c r="B379" s="8">
        <v>4560</v>
      </c>
      <c r="C379" s="7">
        <v>311050</v>
      </c>
      <c r="D379" s="7">
        <v>292300</v>
      </c>
      <c r="E379" s="7">
        <v>229860</v>
      </c>
      <c r="F379" s="7">
        <v>211110</v>
      </c>
      <c r="G379" s="7">
        <v>192360</v>
      </c>
      <c r="H379" s="7">
        <v>173610</v>
      </c>
      <c r="I379" s="7">
        <v>154860</v>
      </c>
      <c r="J379" s="7">
        <v>136110</v>
      </c>
      <c r="K379" s="7">
        <v>117360</v>
      </c>
      <c r="L379" s="7">
        <v>98610</v>
      </c>
      <c r="M379" s="7">
        <v>79860</v>
      </c>
    </row>
    <row r="380" spans="1:13">
      <c r="A380" s="8">
        <v>4560</v>
      </c>
      <c r="B380" s="8">
        <v>4580</v>
      </c>
      <c r="C380" s="7">
        <v>313830</v>
      </c>
      <c r="D380" s="7">
        <v>295080</v>
      </c>
      <c r="E380" s="7">
        <v>232410</v>
      </c>
      <c r="F380" s="7">
        <v>213660</v>
      </c>
      <c r="G380" s="7">
        <v>194910</v>
      </c>
      <c r="H380" s="7">
        <v>176160</v>
      </c>
      <c r="I380" s="7">
        <v>157410</v>
      </c>
      <c r="J380" s="7">
        <v>138660</v>
      </c>
      <c r="K380" s="7">
        <v>119910</v>
      </c>
      <c r="L380" s="7">
        <v>101160</v>
      </c>
      <c r="M380" s="7">
        <v>82410</v>
      </c>
    </row>
    <row r="381" spans="1:13">
      <c r="A381" s="8">
        <v>4580</v>
      </c>
      <c r="B381" s="8">
        <v>4600</v>
      </c>
      <c r="C381" s="7">
        <v>316600</v>
      </c>
      <c r="D381" s="7">
        <v>297850</v>
      </c>
      <c r="E381" s="7">
        <v>234960</v>
      </c>
      <c r="F381" s="7">
        <v>216210</v>
      </c>
      <c r="G381" s="7">
        <v>197460</v>
      </c>
      <c r="H381" s="7">
        <v>178710</v>
      </c>
      <c r="I381" s="7">
        <v>159960</v>
      </c>
      <c r="J381" s="7">
        <v>141210</v>
      </c>
      <c r="K381" s="7">
        <v>122460</v>
      </c>
      <c r="L381" s="7">
        <v>103710</v>
      </c>
      <c r="M381" s="7">
        <v>84960</v>
      </c>
    </row>
    <row r="382" spans="1:13">
      <c r="A382" s="8">
        <v>4600</v>
      </c>
      <c r="B382" s="8">
        <v>4620</v>
      </c>
      <c r="C382" s="7">
        <v>319380</v>
      </c>
      <c r="D382" s="7">
        <v>300630</v>
      </c>
      <c r="E382" s="7">
        <v>237510</v>
      </c>
      <c r="F382" s="7">
        <v>218760</v>
      </c>
      <c r="G382" s="7">
        <v>200010</v>
      </c>
      <c r="H382" s="7">
        <v>181260</v>
      </c>
      <c r="I382" s="7">
        <v>162510</v>
      </c>
      <c r="J382" s="7">
        <v>143760</v>
      </c>
      <c r="K382" s="7">
        <v>125010</v>
      </c>
      <c r="L382" s="7">
        <v>106260</v>
      </c>
      <c r="M382" s="7">
        <v>87510</v>
      </c>
    </row>
    <row r="383" spans="1:13">
      <c r="A383" s="8">
        <v>4620</v>
      </c>
      <c r="B383" s="8">
        <v>4640</v>
      </c>
      <c r="C383" s="7">
        <v>322150</v>
      </c>
      <c r="D383" s="7">
        <v>303400</v>
      </c>
      <c r="E383" s="7">
        <v>240060</v>
      </c>
      <c r="F383" s="7">
        <v>221310</v>
      </c>
      <c r="G383" s="7">
        <v>202560</v>
      </c>
      <c r="H383" s="7">
        <v>183810</v>
      </c>
      <c r="I383" s="7">
        <v>165060</v>
      </c>
      <c r="J383" s="7">
        <v>146310</v>
      </c>
      <c r="K383" s="7">
        <v>127560</v>
      </c>
      <c r="L383" s="7">
        <v>108810</v>
      </c>
      <c r="M383" s="7">
        <v>90060</v>
      </c>
    </row>
    <row r="384" spans="1:13">
      <c r="A384" s="8">
        <v>4640</v>
      </c>
      <c r="B384" s="8">
        <v>4660</v>
      </c>
      <c r="C384" s="7">
        <v>324930</v>
      </c>
      <c r="D384" s="7">
        <v>306180</v>
      </c>
      <c r="E384" s="7">
        <v>242610</v>
      </c>
      <c r="F384" s="7">
        <v>223860</v>
      </c>
      <c r="G384" s="7">
        <v>205110</v>
      </c>
      <c r="H384" s="7">
        <v>186360</v>
      </c>
      <c r="I384" s="7">
        <v>167610</v>
      </c>
      <c r="J384" s="7">
        <v>148860</v>
      </c>
      <c r="K384" s="7">
        <v>130110</v>
      </c>
      <c r="L384" s="7">
        <v>111360</v>
      </c>
      <c r="M384" s="7">
        <v>92610</v>
      </c>
    </row>
    <row r="385" spans="1:13">
      <c r="A385" s="8">
        <v>4660</v>
      </c>
      <c r="B385" s="8">
        <v>4680</v>
      </c>
      <c r="C385" s="7">
        <v>327700</v>
      </c>
      <c r="D385" s="7">
        <v>308950</v>
      </c>
      <c r="E385" s="7">
        <v>245160</v>
      </c>
      <c r="F385" s="7">
        <v>226410</v>
      </c>
      <c r="G385" s="7">
        <v>207660</v>
      </c>
      <c r="H385" s="7">
        <v>188910</v>
      </c>
      <c r="I385" s="7">
        <v>170160</v>
      </c>
      <c r="J385" s="7">
        <v>151410</v>
      </c>
      <c r="K385" s="7">
        <v>132660</v>
      </c>
      <c r="L385" s="7">
        <v>113910</v>
      </c>
      <c r="M385" s="7">
        <v>95160</v>
      </c>
    </row>
    <row r="386" spans="1:13">
      <c r="A386" s="8">
        <v>4680</v>
      </c>
      <c r="B386" s="8">
        <v>4700</v>
      </c>
      <c r="C386" s="7">
        <v>330480</v>
      </c>
      <c r="D386" s="7">
        <v>311730</v>
      </c>
      <c r="E386" s="7">
        <v>247710</v>
      </c>
      <c r="F386" s="7">
        <v>228960</v>
      </c>
      <c r="G386" s="7">
        <v>210210</v>
      </c>
      <c r="H386" s="7">
        <v>191460</v>
      </c>
      <c r="I386" s="7">
        <v>172710</v>
      </c>
      <c r="J386" s="7">
        <v>153960</v>
      </c>
      <c r="K386" s="7">
        <v>135210</v>
      </c>
      <c r="L386" s="7">
        <v>116460</v>
      </c>
      <c r="M386" s="7">
        <v>97710</v>
      </c>
    </row>
    <row r="387" spans="1:13">
      <c r="A387" s="8">
        <v>4700</v>
      </c>
      <c r="B387" s="8">
        <v>4720</v>
      </c>
      <c r="C387" s="7">
        <v>333250</v>
      </c>
      <c r="D387" s="7">
        <v>314500</v>
      </c>
      <c r="E387" s="7">
        <v>250260</v>
      </c>
      <c r="F387" s="7">
        <v>231510</v>
      </c>
      <c r="G387" s="7">
        <v>212760</v>
      </c>
      <c r="H387" s="7">
        <v>194010</v>
      </c>
      <c r="I387" s="7">
        <v>175260</v>
      </c>
      <c r="J387" s="7">
        <v>156510</v>
      </c>
      <c r="K387" s="7">
        <v>137760</v>
      </c>
      <c r="L387" s="7">
        <v>119010</v>
      </c>
      <c r="M387" s="7">
        <v>100260</v>
      </c>
    </row>
    <row r="388" spans="1:13">
      <c r="A388" s="8">
        <v>4720</v>
      </c>
      <c r="B388" s="8">
        <v>4740</v>
      </c>
      <c r="C388" s="7">
        <v>336030</v>
      </c>
      <c r="D388" s="7">
        <v>317280</v>
      </c>
      <c r="E388" s="7">
        <v>252810</v>
      </c>
      <c r="F388" s="7">
        <v>234060</v>
      </c>
      <c r="G388" s="7">
        <v>215310</v>
      </c>
      <c r="H388" s="7">
        <v>196560</v>
      </c>
      <c r="I388" s="7">
        <v>177810</v>
      </c>
      <c r="J388" s="7">
        <v>159060</v>
      </c>
      <c r="K388" s="7">
        <v>140310</v>
      </c>
      <c r="L388" s="7">
        <v>121560</v>
      </c>
      <c r="M388" s="7">
        <v>102810</v>
      </c>
    </row>
    <row r="389" spans="1:13">
      <c r="A389" s="8">
        <v>4740</v>
      </c>
      <c r="B389" s="8">
        <v>4760</v>
      </c>
      <c r="C389" s="7">
        <v>338800</v>
      </c>
      <c r="D389" s="7">
        <v>320050</v>
      </c>
      <c r="E389" s="7">
        <v>255360</v>
      </c>
      <c r="F389" s="7">
        <v>236610</v>
      </c>
      <c r="G389" s="7">
        <v>217860</v>
      </c>
      <c r="H389" s="7">
        <v>199110</v>
      </c>
      <c r="I389" s="7">
        <v>180360</v>
      </c>
      <c r="J389" s="7">
        <v>161610</v>
      </c>
      <c r="K389" s="7">
        <v>142860</v>
      </c>
      <c r="L389" s="7">
        <v>124110</v>
      </c>
      <c r="M389" s="7">
        <v>105360</v>
      </c>
    </row>
    <row r="390" spans="1:13">
      <c r="A390" s="8">
        <v>4760</v>
      </c>
      <c r="B390" s="8">
        <v>4780</v>
      </c>
      <c r="C390" s="7">
        <v>341580</v>
      </c>
      <c r="D390" s="7">
        <v>322830</v>
      </c>
      <c r="E390" s="7">
        <v>257910</v>
      </c>
      <c r="F390" s="7">
        <v>239160</v>
      </c>
      <c r="G390" s="7">
        <v>220410</v>
      </c>
      <c r="H390" s="7">
        <v>201660</v>
      </c>
      <c r="I390" s="7">
        <v>182910</v>
      </c>
      <c r="J390" s="7">
        <v>164160</v>
      </c>
      <c r="K390" s="7">
        <v>145410</v>
      </c>
      <c r="L390" s="7">
        <v>126660</v>
      </c>
      <c r="M390" s="7">
        <v>107910</v>
      </c>
    </row>
    <row r="391" spans="1:13">
      <c r="A391" s="8">
        <v>4780</v>
      </c>
      <c r="B391" s="8">
        <v>4800</v>
      </c>
      <c r="C391" s="7">
        <v>344350</v>
      </c>
      <c r="D391" s="7">
        <v>325600</v>
      </c>
      <c r="E391" s="7">
        <v>260460</v>
      </c>
      <c r="F391" s="7">
        <v>241710</v>
      </c>
      <c r="G391" s="7">
        <v>222960</v>
      </c>
      <c r="H391" s="7">
        <v>204210</v>
      </c>
      <c r="I391" s="7">
        <v>185460</v>
      </c>
      <c r="J391" s="7">
        <v>166710</v>
      </c>
      <c r="K391" s="7">
        <v>147960</v>
      </c>
      <c r="L391" s="7">
        <v>129210</v>
      </c>
      <c r="M391" s="7">
        <v>110460</v>
      </c>
    </row>
    <row r="392" spans="1:13">
      <c r="A392" s="8">
        <v>4800</v>
      </c>
      <c r="B392" s="8">
        <v>4820</v>
      </c>
      <c r="C392" s="7">
        <v>347130</v>
      </c>
      <c r="D392" s="7">
        <v>328380</v>
      </c>
      <c r="E392" s="7">
        <v>263010</v>
      </c>
      <c r="F392" s="7">
        <v>244260</v>
      </c>
      <c r="G392" s="7">
        <v>225510</v>
      </c>
      <c r="H392" s="7">
        <v>206760</v>
      </c>
      <c r="I392" s="7">
        <v>188010</v>
      </c>
      <c r="J392" s="7">
        <v>169260</v>
      </c>
      <c r="K392" s="7">
        <v>150510</v>
      </c>
      <c r="L392" s="7">
        <v>131760</v>
      </c>
      <c r="M392" s="7">
        <v>113010</v>
      </c>
    </row>
    <row r="393" spans="1:13">
      <c r="A393" s="8">
        <v>4820</v>
      </c>
      <c r="B393" s="8">
        <v>4840</v>
      </c>
      <c r="C393" s="7">
        <v>349900</v>
      </c>
      <c r="D393" s="7">
        <v>331150</v>
      </c>
      <c r="E393" s="7">
        <v>265560</v>
      </c>
      <c r="F393" s="7">
        <v>246810</v>
      </c>
      <c r="G393" s="7">
        <v>228060</v>
      </c>
      <c r="H393" s="7">
        <v>209310</v>
      </c>
      <c r="I393" s="7">
        <v>190560</v>
      </c>
      <c r="J393" s="7">
        <v>171810</v>
      </c>
      <c r="K393" s="7">
        <v>153060</v>
      </c>
      <c r="L393" s="7">
        <v>134310</v>
      </c>
      <c r="M393" s="7">
        <v>115560</v>
      </c>
    </row>
    <row r="394" spans="1:13">
      <c r="A394" s="8">
        <v>4840</v>
      </c>
      <c r="B394" s="8">
        <v>4860</v>
      </c>
      <c r="C394" s="7">
        <v>352680</v>
      </c>
      <c r="D394" s="7">
        <v>333930</v>
      </c>
      <c r="E394" s="7">
        <v>268110</v>
      </c>
      <c r="F394" s="7">
        <v>249360</v>
      </c>
      <c r="G394" s="7">
        <v>230610</v>
      </c>
      <c r="H394" s="7">
        <v>211860</v>
      </c>
      <c r="I394" s="7">
        <v>193110</v>
      </c>
      <c r="J394" s="7">
        <v>174360</v>
      </c>
      <c r="K394" s="7">
        <v>155610</v>
      </c>
      <c r="L394" s="7">
        <v>136860</v>
      </c>
      <c r="M394" s="7">
        <v>118110</v>
      </c>
    </row>
    <row r="395" spans="1:13">
      <c r="A395" s="8">
        <v>4860</v>
      </c>
      <c r="B395" s="8">
        <v>4880</v>
      </c>
      <c r="C395" s="7">
        <v>355450</v>
      </c>
      <c r="D395" s="7">
        <v>336700</v>
      </c>
      <c r="E395" s="7">
        <v>270660</v>
      </c>
      <c r="F395" s="7">
        <v>251910</v>
      </c>
      <c r="G395" s="7">
        <v>233160</v>
      </c>
      <c r="H395" s="7">
        <v>214410</v>
      </c>
      <c r="I395" s="7">
        <v>195660</v>
      </c>
      <c r="J395" s="7">
        <v>176910</v>
      </c>
      <c r="K395" s="7">
        <v>158160</v>
      </c>
      <c r="L395" s="7">
        <v>139410</v>
      </c>
      <c r="M395" s="7">
        <v>120660</v>
      </c>
    </row>
    <row r="396" spans="1:13">
      <c r="A396" s="8">
        <v>4880</v>
      </c>
      <c r="B396" s="8">
        <v>4900</v>
      </c>
      <c r="C396" s="7">
        <v>358230</v>
      </c>
      <c r="D396" s="7">
        <v>339480</v>
      </c>
      <c r="E396" s="7">
        <v>273210</v>
      </c>
      <c r="F396" s="7">
        <v>254460</v>
      </c>
      <c r="G396" s="7">
        <v>235710</v>
      </c>
      <c r="H396" s="7">
        <v>216960</v>
      </c>
      <c r="I396" s="7">
        <v>198210</v>
      </c>
      <c r="J396" s="7">
        <v>179460</v>
      </c>
      <c r="K396" s="7">
        <v>160710</v>
      </c>
      <c r="L396" s="7">
        <v>141960</v>
      </c>
      <c r="M396" s="7">
        <v>123210</v>
      </c>
    </row>
    <row r="397" spans="1:13">
      <c r="A397" s="8">
        <v>4900</v>
      </c>
      <c r="B397" s="8">
        <v>4920</v>
      </c>
      <c r="C397" s="7">
        <v>361000</v>
      </c>
      <c r="D397" s="7">
        <v>342250</v>
      </c>
      <c r="E397" s="7">
        <v>275760</v>
      </c>
      <c r="F397" s="7">
        <v>257010</v>
      </c>
      <c r="G397" s="7">
        <v>238260</v>
      </c>
      <c r="H397" s="7">
        <v>219510</v>
      </c>
      <c r="I397" s="7">
        <v>200760</v>
      </c>
      <c r="J397" s="7">
        <v>182010</v>
      </c>
      <c r="K397" s="7">
        <v>163260</v>
      </c>
      <c r="L397" s="7">
        <v>144510</v>
      </c>
      <c r="M397" s="7">
        <v>125760</v>
      </c>
    </row>
    <row r="398" spans="1:13">
      <c r="A398" s="8">
        <v>4920</v>
      </c>
      <c r="B398" s="8">
        <v>4940</v>
      </c>
      <c r="C398" s="7">
        <v>363780</v>
      </c>
      <c r="D398" s="7">
        <v>345030</v>
      </c>
      <c r="E398" s="7">
        <v>278310</v>
      </c>
      <c r="F398" s="7">
        <v>259560</v>
      </c>
      <c r="G398" s="7">
        <v>240810</v>
      </c>
      <c r="H398" s="7">
        <v>222060</v>
      </c>
      <c r="I398" s="7">
        <v>203310</v>
      </c>
      <c r="J398" s="7">
        <v>184560</v>
      </c>
      <c r="K398" s="7">
        <v>165810</v>
      </c>
      <c r="L398" s="7">
        <v>147060</v>
      </c>
      <c r="M398" s="7">
        <v>128310</v>
      </c>
    </row>
    <row r="399" spans="1:13">
      <c r="A399" s="8">
        <v>4940</v>
      </c>
      <c r="B399" s="8">
        <v>4960</v>
      </c>
      <c r="C399" s="7">
        <v>366550</v>
      </c>
      <c r="D399" s="7">
        <v>347800</v>
      </c>
      <c r="E399" s="7">
        <v>280860</v>
      </c>
      <c r="F399" s="7">
        <v>262110</v>
      </c>
      <c r="G399" s="7">
        <v>243360</v>
      </c>
      <c r="H399" s="7">
        <v>224610</v>
      </c>
      <c r="I399" s="7">
        <v>205860</v>
      </c>
      <c r="J399" s="7">
        <v>187110</v>
      </c>
      <c r="K399" s="7">
        <v>168360</v>
      </c>
      <c r="L399" s="7">
        <v>149610</v>
      </c>
      <c r="M399" s="7">
        <v>130860</v>
      </c>
    </row>
    <row r="400" spans="1:13">
      <c r="A400" s="8">
        <v>4960</v>
      </c>
      <c r="B400" s="8">
        <v>4980</v>
      </c>
      <c r="C400" s="7">
        <v>369330</v>
      </c>
      <c r="D400" s="7">
        <v>350580</v>
      </c>
      <c r="E400" s="7">
        <v>283410</v>
      </c>
      <c r="F400" s="7">
        <v>264660</v>
      </c>
      <c r="G400" s="7">
        <v>245910</v>
      </c>
      <c r="H400" s="7">
        <v>227160</v>
      </c>
      <c r="I400" s="7">
        <v>208410</v>
      </c>
      <c r="J400" s="7">
        <v>189660</v>
      </c>
      <c r="K400" s="7">
        <v>170910</v>
      </c>
      <c r="L400" s="7">
        <v>152160</v>
      </c>
      <c r="M400" s="7">
        <v>133410</v>
      </c>
    </row>
    <row r="401" spans="1:13">
      <c r="A401" s="8">
        <v>4980</v>
      </c>
      <c r="B401" s="8">
        <v>5000</v>
      </c>
      <c r="C401" s="7">
        <v>372100</v>
      </c>
      <c r="D401" s="7">
        <v>353350</v>
      </c>
      <c r="E401" s="7">
        <v>285960</v>
      </c>
      <c r="F401" s="7">
        <v>267210</v>
      </c>
      <c r="G401" s="7">
        <v>248460</v>
      </c>
      <c r="H401" s="7">
        <v>229710</v>
      </c>
      <c r="I401" s="7">
        <v>210960</v>
      </c>
      <c r="J401" s="7">
        <v>192210</v>
      </c>
      <c r="K401" s="7">
        <v>173460</v>
      </c>
      <c r="L401" s="7">
        <v>154710</v>
      </c>
      <c r="M401" s="7">
        <v>135960</v>
      </c>
    </row>
    <row r="402" spans="1:13">
      <c r="A402" s="8">
        <v>5000</v>
      </c>
      <c r="B402" s="8">
        <v>5020</v>
      </c>
      <c r="C402" s="7">
        <v>374880</v>
      </c>
      <c r="D402" s="7">
        <v>356130</v>
      </c>
      <c r="E402" s="7">
        <v>288510</v>
      </c>
      <c r="F402" s="7">
        <v>269760</v>
      </c>
      <c r="G402" s="7">
        <v>251010</v>
      </c>
      <c r="H402" s="7">
        <v>232260</v>
      </c>
      <c r="I402" s="7">
        <v>213510</v>
      </c>
      <c r="J402" s="7">
        <v>194760</v>
      </c>
      <c r="K402" s="7">
        <v>176010</v>
      </c>
      <c r="L402" s="7">
        <v>157260</v>
      </c>
      <c r="M402" s="7">
        <v>138510</v>
      </c>
    </row>
    <row r="403" spans="1:13">
      <c r="A403" s="8">
        <v>5020</v>
      </c>
      <c r="B403" s="8">
        <v>5040</v>
      </c>
      <c r="C403" s="7">
        <v>377650</v>
      </c>
      <c r="D403" s="7">
        <v>358900</v>
      </c>
      <c r="E403" s="7">
        <v>291060</v>
      </c>
      <c r="F403" s="7">
        <v>272310</v>
      </c>
      <c r="G403" s="7">
        <v>253560</v>
      </c>
      <c r="H403" s="7">
        <v>234810</v>
      </c>
      <c r="I403" s="7">
        <v>216060</v>
      </c>
      <c r="J403" s="7">
        <v>197310</v>
      </c>
      <c r="K403" s="7">
        <v>178560</v>
      </c>
      <c r="L403" s="7">
        <v>159810</v>
      </c>
      <c r="M403" s="7">
        <v>141060</v>
      </c>
    </row>
    <row r="404" spans="1:13">
      <c r="A404" s="8">
        <v>5040</v>
      </c>
      <c r="B404" s="8">
        <v>5060</v>
      </c>
      <c r="C404" s="7">
        <v>380430</v>
      </c>
      <c r="D404" s="7">
        <v>361680</v>
      </c>
      <c r="E404" s="7">
        <v>293610</v>
      </c>
      <c r="F404" s="7">
        <v>274860</v>
      </c>
      <c r="G404" s="7">
        <v>256110</v>
      </c>
      <c r="H404" s="7">
        <v>237360</v>
      </c>
      <c r="I404" s="7">
        <v>218610</v>
      </c>
      <c r="J404" s="7">
        <v>199860</v>
      </c>
      <c r="K404" s="7">
        <v>181110</v>
      </c>
      <c r="L404" s="7">
        <v>162360</v>
      </c>
      <c r="M404" s="7">
        <v>143610</v>
      </c>
    </row>
    <row r="405" spans="1:13">
      <c r="A405" s="8">
        <v>5060</v>
      </c>
      <c r="B405" s="8">
        <v>5080</v>
      </c>
      <c r="C405" s="7">
        <v>383200</v>
      </c>
      <c r="D405" s="7">
        <v>364450</v>
      </c>
      <c r="E405" s="7">
        <v>296160</v>
      </c>
      <c r="F405" s="7">
        <v>277410</v>
      </c>
      <c r="G405" s="7">
        <v>258660</v>
      </c>
      <c r="H405" s="7">
        <v>239910</v>
      </c>
      <c r="I405" s="7">
        <v>221160</v>
      </c>
      <c r="J405" s="7">
        <v>202410</v>
      </c>
      <c r="K405" s="7">
        <v>183660</v>
      </c>
      <c r="L405" s="7">
        <v>164910</v>
      </c>
      <c r="M405" s="7">
        <v>146160</v>
      </c>
    </row>
    <row r="406" spans="1:13">
      <c r="A406" s="8">
        <v>5080</v>
      </c>
      <c r="B406" s="8">
        <v>5100</v>
      </c>
      <c r="C406" s="7">
        <v>385980</v>
      </c>
      <c r="D406" s="7">
        <v>367230</v>
      </c>
      <c r="E406" s="7">
        <v>298710</v>
      </c>
      <c r="F406" s="7">
        <v>279960</v>
      </c>
      <c r="G406" s="7">
        <v>261210</v>
      </c>
      <c r="H406" s="7">
        <v>242460</v>
      </c>
      <c r="I406" s="7">
        <v>223710</v>
      </c>
      <c r="J406" s="7">
        <v>204960</v>
      </c>
      <c r="K406" s="7">
        <v>186210</v>
      </c>
      <c r="L406" s="7">
        <v>167460</v>
      </c>
      <c r="M406" s="7">
        <v>148710</v>
      </c>
    </row>
    <row r="407" spans="1:13">
      <c r="A407" s="8">
        <v>5100</v>
      </c>
      <c r="B407" s="8">
        <v>5120</v>
      </c>
      <c r="C407" s="7">
        <v>388750</v>
      </c>
      <c r="D407" s="7">
        <v>370000</v>
      </c>
      <c r="E407" s="7">
        <v>301260</v>
      </c>
      <c r="F407" s="7">
        <v>282510</v>
      </c>
      <c r="G407" s="7">
        <v>263760</v>
      </c>
      <c r="H407" s="7">
        <v>245010</v>
      </c>
      <c r="I407" s="7">
        <v>226260</v>
      </c>
      <c r="J407" s="7">
        <v>207510</v>
      </c>
      <c r="K407" s="7">
        <v>188760</v>
      </c>
      <c r="L407" s="7">
        <v>170010</v>
      </c>
      <c r="M407" s="7">
        <v>151260</v>
      </c>
    </row>
    <row r="408" spans="1:13">
      <c r="A408" s="8">
        <v>5120</v>
      </c>
      <c r="B408" s="8">
        <v>5140</v>
      </c>
      <c r="C408" s="7">
        <v>391530</v>
      </c>
      <c r="D408" s="7">
        <v>372780</v>
      </c>
      <c r="E408" s="7">
        <v>303810</v>
      </c>
      <c r="F408" s="7">
        <v>285060</v>
      </c>
      <c r="G408" s="7">
        <v>266310</v>
      </c>
      <c r="H408" s="7">
        <v>247560</v>
      </c>
      <c r="I408" s="7">
        <v>228810</v>
      </c>
      <c r="J408" s="7">
        <v>210060</v>
      </c>
      <c r="K408" s="7">
        <v>191310</v>
      </c>
      <c r="L408" s="7">
        <v>172560</v>
      </c>
      <c r="M408" s="7">
        <v>153810</v>
      </c>
    </row>
    <row r="409" spans="1:13">
      <c r="A409" s="8">
        <v>5140</v>
      </c>
      <c r="B409" s="8">
        <v>5160</v>
      </c>
      <c r="C409" s="7">
        <v>394300</v>
      </c>
      <c r="D409" s="7">
        <v>375550</v>
      </c>
      <c r="E409" s="7">
        <v>306360</v>
      </c>
      <c r="F409" s="7">
        <v>287610</v>
      </c>
      <c r="G409" s="7">
        <v>268860</v>
      </c>
      <c r="H409" s="7">
        <v>250110</v>
      </c>
      <c r="I409" s="7">
        <v>231360</v>
      </c>
      <c r="J409" s="7">
        <v>212610</v>
      </c>
      <c r="K409" s="7">
        <v>193860</v>
      </c>
      <c r="L409" s="7">
        <v>175110</v>
      </c>
      <c r="M409" s="7">
        <v>156360</v>
      </c>
    </row>
    <row r="410" spans="1:13">
      <c r="A410" s="8">
        <v>5160</v>
      </c>
      <c r="B410" s="8">
        <v>5180</v>
      </c>
      <c r="C410" s="7">
        <v>397080</v>
      </c>
      <c r="D410" s="7">
        <v>378330</v>
      </c>
      <c r="E410" s="7">
        <v>308910</v>
      </c>
      <c r="F410" s="7">
        <v>290160</v>
      </c>
      <c r="G410" s="7">
        <v>271410</v>
      </c>
      <c r="H410" s="7">
        <v>252660</v>
      </c>
      <c r="I410" s="7">
        <v>233910</v>
      </c>
      <c r="J410" s="7">
        <v>215160</v>
      </c>
      <c r="K410" s="7">
        <v>196410</v>
      </c>
      <c r="L410" s="7">
        <v>177660</v>
      </c>
      <c r="M410" s="7">
        <v>158910</v>
      </c>
    </row>
    <row r="411" spans="1:13">
      <c r="A411" s="8">
        <v>5180</v>
      </c>
      <c r="B411" s="8">
        <v>5200</v>
      </c>
      <c r="C411" s="7">
        <v>399850</v>
      </c>
      <c r="D411" s="7">
        <v>381100</v>
      </c>
      <c r="E411" s="7">
        <v>311460</v>
      </c>
      <c r="F411" s="7">
        <v>292710</v>
      </c>
      <c r="G411" s="7">
        <v>273960</v>
      </c>
      <c r="H411" s="7">
        <v>255210</v>
      </c>
      <c r="I411" s="7">
        <v>236460</v>
      </c>
      <c r="J411" s="7">
        <v>217710</v>
      </c>
      <c r="K411" s="7">
        <v>198960</v>
      </c>
      <c r="L411" s="7">
        <v>180210</v>
      </c>
      <c r="M411" s="7">
        <v>161460</v>
      </c>
    </row>
    <row r="412" spans="1:13">
      <c r="A412" s="8">
        <v>5200</v>
      </c>
      <c r="B412" s="8">
        <v>5220</v>
      </c>
      <c r="C412" s="7">
        <v>402630</v>
      </c>
      <c r="D412" s="7">
        <v>383880</v>
      </c>
      <c r="E412" s="7">
        <v>314010</v>
      </c>
      <c r="F412" s="7">
        <v>295260</v>
      </c>
      <c r="G412" s="7">
        <v>276510</v>
      </c>
      <c r="H412" s="7">
        <v>257760</v>
      </c>
      <c r="I412" s="7">
        <v>239010</v>
      </c>
      <c r="J412" s="7">
        <v>220260</v>
      </c>
      <c r="K412" s="7">
        <v>201510</v>
      </c>
      <c r="L412" s="7">
        <v>182760</v>
      </c>
      <c r="M412" s="7">
        <v>164010</v>
      </c>
    </row>
    <row r="413" spans="1:13">
      <c r="A413" s="8">
        <v>5220</v>
      </c>
      <c r="B413" s="8">
        <v>5240</v>
      </c>
      <c r="C413" s="7">
        <v>405400</v>
      </c>
      <c r="D413" s="7">
        <v>386650</v>
      </c>
      <c r="E413" s="7">
        <v>316560</v>
      </c>
      <c r="F413" s="7">
        <v>297810</v>
      </c>
      <c r="G413" s="7">
        <v>279060</v>
      </c>
      <c r="H413" s="7">
        <v>260310</v>
      </c>
      <c r="I413" s="7">
        <v>241560</v>
      </c>
      <c r="J413" s="7">
        <v>222810</v>
      </c>
      <c r="K413" s="7">
        <v>204060</v>
      </c>
      <c r="L413" s="7">
        <v>185310</v>
      </c>
      <c r="M413" s="7">
        <v>166560</v>
      </c>
    </row>
    <row r="414" spans="1:13">
      <c r="A414" s="8">
        <v>5240</v>
      </c>
      <c r="B414" s="8">
        <v>5260</v>
      </c>
      <c r="C414" s="7">
        <v>408180</v>
      </c>
      <c r="D414" s="7">
        <v>389430</v>
      </c>
      <c r="E414" s="7">
        <v>319110</v>
      </c>
      <c r="F414" s="7">
        <v>300360</v>
      </c>
      <c r="G414" s="7">
        <v>281610</v>
      </c>
      <c r="H414" s="7">
        <v>262860</v>
      </c>
      <c r="I414" s="7">
        <v>244110</v>
      </c>
      <c r="J414" s="7">
        <v>225360</v>
      </c>
      <c r="K414" s="7">
        <v>206610</v>
      </c>
      <c r="L414" s="7">
        <v>187860</v>
      </c>
      <c r="M414" s="7">
        <v>169110</v>
      </c>
    </row>
    <row r="415" spans="1:13">
      <c r="A415" s="8">
        <v>5260</v>
      </c>
      <c r="B415" s="8">
        <v>5280</v>
      </c>
      <c r="C415" s="7">
        <v>410950</v>
      </c>
      <c r="D415" s="7">
        <v>392200</v>
      </c>
      <c r="E415" s="7">
        <v>321660</v>
      </c>
      <c r="F415" s="7">
        <v>302910</v>
      </c>
      <c r="G415" s="7">
        <v>284160</v>
      </c>
      <c r="H415" s="7">
        <v>265410</v>
      </c>
      <c r="I415" s="7">
        <v>246660</v>
      </c>
      <c r="J415" s="7">
        <v>227910</v>
      </c>
      <c r="K415" s="7">
        <v>209160</v>
      </c>
      <c r="L415" s="7">
        <v>190410</v>
      </c>
      <c r="M415" s="7">
        <v>171660</v>
      </c>
    </row>
    <row r="416" spans="1:13">
      <c r="A416" s="8">
        <v>5280</v>
      </c>
      <c r="B416" s="8">
        <v>5300</v>
      </c>
      <c r="C416" s="7">
        <v>413730</v>
      </c>
      <c r="D416" s="7">
        <v>394980</v>
      </c>
      <c r="E416" s="7">
        <v>324210</v>
      </c>
      <c r="F416" s="7">
        <v>305460</v>
      </c>
      <c r="G416" s="7">
        <v>286710</v>
      </c>
      <c r="H416" s="7">
        <v>267960</v>
      </c>
      <c r="I416" s="7">
        <v>249210</v>
      </c>
      <c r="J416" s="7">
        <v>230460</v>
      </c>
      <c r="K416" s="7">
        <v>211710</v>
      </c>
      <c r="L416" s="7">
        <v>192960</v>
      </c>
      <c r="M416" s="7">
        <v>174210</v>
      </c>
    </row>
    <row r="417" spans="1:13">
      <c r="A417" s="8">
        <v>5300</v>
      </c>
      <c r="B417" s="8">
        <v>5320</v>
      </c>
      <c r="C417" s="7">
        <v>416500</v>
      </c>
      <c r="D417" s="7">
        <v>397750</v>
      </c>
      <c r="E417" s="7">
        <v>326760</v>
      </c>
      <c r="F417" s="7">
        <v>308010</v>
      </c>
      <c r="G417" s="7">
        <v>289260</v>
      </c>
      <c r="H417" s="7">
        <v>270510</v>
      </c>
      <c r="I417" s="7">
        <v>251760</v>
      </c>
      <c r="J417" s="7">
        <v>233010</v>
      </c>
      <c r="K417" s="7">
        <v>214260</v>
      </c>
      <c r="L417" s="7">
        <v>195510</v>
      </c>
      <c r="M417" s="7">
        <v>176760</v>
      </c>
    </row>
    <row r="418" spans="1:13">
      <c r="A418" s="8">
        <v>5320</v>
      </c>
      <c r="B418" s="8">
        <v>5340</v>
      </c>
      <c r="C418" s="7">
        <v>419280</v>
      </c>
      <c r="D418" s="7">
        <v>400530</v>
      </c>
      <c r="E418" s="7">
        <v>329310</v>
      </c>
      <c r="F418" s="7">
        <v>310560</v>
      </c>
      <c r="G418" s="7">
        <v>291810</v>
      </c>
      <c r="H418" s="7">
        <v>273060</v>
      </c>
      <c r="I418" s="7">
        <v>254310</v>
      </c>
      <c r="J418" s="7">
        <v>235560</v>
      </c>
      <c r="K418" s="7">
        <v>216810</v>
      </c>
      <c r="L418" s="7">
        <v>198060</v>
      </c>
      <c r="M418" s="7">
        <v>179310</v>
      </c>
    </row>
    <row r="419" spans="1:13">
      <c r="A419" s="8">
        <v>5340</v>
      </c>
      <c r="B419" s="8">
        <v>5360</v>
      </c>
      <c r="C419" s="7">
        <v>422050</v>
      </c>
      <c r="D419" s="7">
        <v>403300</v>
      </c>
      <c r="E419" s="7">
        <v>331860</v>
      </c>
      <c r="F419" s="7">
        <v>313110</v>
      </c>
      <c r="G419" s="7">
        <v>294360</v>
      </c>
      <c r="H419" s="7">
        <v>275610</v>
      </c>
      <c r="I419" s="7">
        <v>256860</v>
      </c>
      <c r="J419" s="7">
        <v>238110</v>
      </c>
      <c r="K419" s="7">
        <v>219360</v>
      </c>
      <c r="L419" s="7">
        <v>200610</v>
      </c>
      <c r="M419" s="7">
        <v>181860</v>
      </c>
    </row>
    <row r="420" spans="1:13">
      <c r="A420" s="8">
        <v>5360</v>
      </c>
      <c r="B420" s="8">
        <v>5380</v>
      </c>
      <c r="C420" s="7">
        <v>424830</v>
      </c>
      <c r="D420" s="7">
        <v>406080</v>
      </c>
      <c r="E420" s="7">
        <v>334410</v>
      </c>
      <c r="F420" s="7">
        <v>315660</v>
      </c>
      <c r="G420" s="7">
        <v>296910</v>
      </c>
      <c r="H420" s="7">
        <v>278160</v>
      </c>
      <c r="I420" s="7">
        <v>259410</v>
      </c>
      <c r="J420" s="7">
        <v>240660</v>
      </c>
      <c r="K420" s="7">
        <v>221910</v>
      </c>
      <c r="L420" s="7">
        <v>203160</v>
      </c>
      <c r="M420" s="7">
        <v>184410</v>
      </c>
    </row>
    <row r="421" spans="1:13">
      <c r="A421" s="8">
        <v>5380</v>
      </c>
      <c r="B421" s="8">
        <v>5400</v>
      </c>
      <c r="C421" s="7">
        <v>427600</v>
      </c>
      <c r="D421" s="7">
        <v>408850</v>
      </c>
      <c r="E421" s="7">
        <v>336960</v>
      </c>
      <c r="F421" s="7">
        <v>318210</v>
      </c>
      <c r="G421" s="7">
        <v>299460</v>
      </c>
      <c r="H421" s="7">
        <v>280710</v>
      </c>
      <c r="I421" s="7">
        <v>261960</v>
      </c>
      <c r="J421" s="7">
        <v>243210</v>
      </c>
      <c r="K421" s="7">
        <v>224460</v>
      </c>
      <c r="L421" s="7">
        <v>205710</v>
      </c>
      <c r="M421" s="7">
        <v>186960</v>
      </c>
    </row>
    <row r="422" spans="1:13">
      <c r="A422" s="8">
        <v>5400</v>
      </c>
      <c r="B422" s="8">
        <v>5420</v>
      </c>
      <c r="C422" s="7">
        <v>430380</v>
      </c>
      <c r="D422" s="7">
        <v>411630</v>
      </c>
      <c r="E422" s="7">
        <v>339510</v>
      </c>
      <c r="F422" s="7">
        <v>320760</v>
      </c>
      <c r="G422" s="7">
        <v>302010</v>
      </c>
      <c r="H422" s="7">
        <v>283260</v>
      </c>
      <c r="I422" s="7">
        <v>264510</v>
      </c>
      <c r="J422" s="7">
        <v>245760</v>
      </c>
      <c r="K422" s="7">
        <v>227010</v>
      </c>
      <c r="L422" s="7">
        <v>208260</v>
      </c>
      <c r="M422" s="7">
        <v>189510</v>
      </c>
    </row>
    <row r="423" spans="1:13">
      <c r="A423" s="8">
        <v>5420</v>
      </c>
      <c r="B423" s="8">
        <v>5440</v>
      </c>
      <c r="C423" s="7">
        <v>433150</v>
      </c>
      <c r="D423" s="7">
        <v>414400</v>
      </c>
      <c r="E423" s="7">
        <v>342060</v>
      </c>
      <c r="F423" s="7">
        <v>323310</v>
      </c>
      <c r="G423" s="7">
        <v>304560</v>
      </c>
      <c r="H423" s="7">
        <v>285810</v>
      </c>
      <c r="I423" s="7">
        <v>267060</v>
      </c>
      <c r="J423" s="7">
        <v>248310</v>
      </c>
      <c r="K423" s="7">
        <v>229560</v>
      </c>
      <c r="L423" s="7">
        <v>210810</v>
      </c>
      <c r="M423" s="7">
        <v>192060</v>
      </c>
    </row>
    <row r="424" spans="1:13">
      <c r="A424" s="8">
        <v>5440</v>
      </c>
      <c r="B424" s="8">
        <v>5460</v>
      </c>
      <c r="C424" s="7">
        <v>435930</v>
      </c>
      <c r="D424" s="7">
        <v>417180</v>
      </c>
      <c r="E424" s="7">
        <v>344610</v>
      </c>
      <c r="F424" s="7">
        <v>325860</v>
      </c>
      <c r="G424" s="7">
        <v>307110</v>
      </c>
      <c r="H424" s="7">
        <v>288360</v>
      </c>
      <c r="I424" s="7">
        <v>269610</v>
      </c>
      <c r="J424" s="7">
        <v>250860</v>
      </c>
      <c r="K424" s="7">
        <v>232110</v>
      </c>
      <c r="L424" s="7">
        <v>213360</v>
      </c>
      <c r="M424" s="7">
        <v>194610</v>
      </c>
    </row>
    <row r="425" spans="1:13">
      <c r="A425" s="8">
        <v>5460</v>
      </c>
      <c r="B425" s="8">
        <v>5480</v>
      </c>
      <c r="C425" s="7">
        <v>438700</v>
      </c>
      <c r="D425" s="7">
        <v>419950</v>
      </c>
      <c r="E425" s="7">
        <v>347160</v>
      </c>
      <c r="F425" s="7">
        <v>328410</v>
      </c>
      <c r="G425" s="7">
        <v>309660</v>
      </c>
      <c r="H425" s="7">
        <v>290910</v>
      </c>
      <c r="I425" s="7">
        <v>272160</v>
      </c>
      <c r="J425" s="7">
        <v>253410</v>
      </c>
      <c r="K425" s="7">
        <v>234660</v>
      </c>
      <c r="L425" s="7">
        <v>215910</v>
      </c>
      <c r="M425" s="7">
        <v>197160</v>
      </c>
    </row>
    <row r="426" spans="1:13">
      <c r="A426" s="8">
        <v>5480</v>
      </c>
      <c r="B426" s="8">
        <v>5500</v>
      </c>
      <c r="C426" s="7">
        <v>441480</v>
      </c>
      <c r="D426" s="7">
        <v>422730</v>
      </c>
      <c r="E426" s="7">
        <v>349710</v>
      </c>
      <c r="F426" s="7">
        <v>330960</v>
      </c>
      <c r="G426" s="7">
        <v>312210</v>
      </c>
      <c r="H426" s="7">
        <v>293460</v>
      </c>
      <c r="I426" s="7">
        <v>274710</v>
      </c>
      <c r="J426" s="7">
        <v>255960</v>
      </c>
      <c r="K426" s="7">
        <v>237210</v>
      </c>
      <c r="L426" s="7">
        <v>218460</v>
      </c>
      <c r="M426" s="7">
        <v>199710</v>
      </c>
    </row>
    <row r="427" spans="1:13">
      <c r="A427" s="8">
        <v>5500</v>
      </c>
      <c r="B427" s="8">
        <v>5520</v>
      </c>
      <c r="C427" s="7">
        <v>444800</v>
      </c>
      <c r="D427" s="7">
        <v>425500</v>
      </c>
      <c r="E427" s="7">
        <v>352260</v>
      </c>
      <c r="F427" s="7">
        <v>333510</v>
      </c>
      <c r="G427" s="7">
        <v>314760</v>
      </c>
      <c r="H427" s="7">
        <v>296010</v>
      </c>
      <c r="I427" s="7">
        <v>277260</v>
      </c>
      <c r="J427" s="7">
        <v>258510</v>
      </c>
      <c r="K427" s="7">
        <v>239760</v>
      </c>
      <c r="L427" s="7">
        <v>221010</v>
      </c>
      <c r="M427" s="7">
        <v>202260</v>
      </c>
    </row>
    <row r="428" spans="1:13">
      <c r="A428" s="8">
        <v>5520</v>
      </c>
      <c r="B428" s="8">
        <v>5540</v>
      </c>
      <c r="C428" s="7">
        <v>449240</v>
      </c>
      <c r="D428" s="7">
        <v>428280</v>
      </c>
      <c r="E428" s="7">
        <v>354810</v>
      </c>
      <c r="F428" s="7">
        <v>336060</v>
      </c>
      <c r="G428" s="7">
        <v>317310</v>
      </c>
      <c r="H428" s="7">
        <v>298560</v>
      </c>
      <c r="I428" s="7">
        <v>279810</v>
      </c>
      <c r="J428" s="7">
        <v>261060</v>
      </c>
      <c r="K428" s="7">
        <v>242310</v>
      </c>
      <c r="L428" s="7">
        <v>223560</v>
      </c>
      <c r="M428" s="7">
        <v>204810</v>
      </c>
    </row>
    <row r="429" spans="1:13">
      <c r="A429" s="8">
        <v>5540</v>
      </c>
      <c r="B429" s="8">
        <v>5560</v>
      </c>
      <c r="C429" s="7">
        <v>453680</v>
      </c>
      <c r="D429" s="7">
        <v>431050</v>
      </c>
      <c r="E429" s="7">
        <v>357360</v>
      </c>
      <c r="F429" s="7">
        <v>338610</v>
      </c>
      <c r="G429" s="7">
        <v>319860</v>
      </c>
      <c r="H429" s="7">
        <v>301110</v>
      </c>
      <c r="I429" s="7">
        <v>282360</v>
      </c>
      <c r="J429" s="7">
        <v>263610</v>
      </c>
      <c r="K429" s="7">
        <v>244860</v>
      </c>
      <c r="L429" s="7">
        <v>226110</v>
      </c>
      <c r="M429" s="7">
        <v>207360</v>
      </c>
    </row>
    <row r="430" spans="1:13">
      <c r="A430" s="8">
        <v>5560</v>
      </c>
      <c r="B430" s="8">
        <v>5580</v>
      </c>
      <c r="C430" s="7">
        <v>458120</v>
      </c>
      <c r="D430" s="7">
        <v>433830</v>
      </c>
      <c r="E430" s="7">
        <v>359910</v>
      </c>
      <c r="F430" s="7">
        <v>341160</v>
      </c>
      <c r="G430" s="7">
        <v>322410</v>
      </c>
      <c r="H430" s="7">
        <v>303660</v>
      </c>
      <c r="I430" s="7">
        <v>284910</v>
      </c>
      <c r="J430" s="7">
        <v>266160</v>
      </c>
      <c r="K430" s="7">
        <v>247410</v>
      </c>
      <c r="L430" s="7">
        <v>228660</v>
      </c>
      <c r="M430" s="7">
        <v>209910</v>
      </c>
    </row>
    <row r="431" spans="1:13">
      <c r="A431" s="8">
        <v>5580</v>
      </c>
      <c r="B431" s="8">
        <v>5600</v>
      </c>
      <c r="C431" s="7">
        <v>462560</v>
      </c>
      <c r="D431" s="7">
        <v>436600</v>
      </c>
      <c r="E431" s="7">
        <v>362460</v>
      </c>
      <c r="F431" s="7">
        <v>343710</v>
      </c>
      <c r="G431" s="7">
        <v>324960</v>
      </c>
      <c r="H431" s="7">
        <v>306210</v>
      </c>
      <c r="I431" s="7">
        <v>287460</v>
      </c>
      <c r="J431" s="7">
        <v>268710</v>
      </c>
      <c r="K431" s="7">
        <v>249960</v>
      </c>
      <c r="L431" s="7">
        <v>231210</v>
      </c>
      <c r="M431" s="7">
        <v>212460</v>
      </c>
    </row>
    <row r="432" spans="1:13">
      <c r="A432" s="8">
        <v>5600</v>
      </c>
      <c r="B432" s="8">
        <v>5620</v>
      </c>
      <c r="C432" s="7">
        <v>467000</v>
      </c>
      <c r="D432" s="7">
        <v>439380</v>
      </c>
      <c r="E432" s="7">
        <v>365010</v>
      </c>
      <c r="F432" s="7">
        <v>346260</v>
      </c>
      <c r="G432" s="7">
        <v>327510</v>
      </c>
      <c r="H432" s="7">
        <v>308760</v>
      </c>
      <c r="I432" s="7">
        <v>290010</v>
      </c>
      <c r="J432" s="7">
        <v>271260</v>
      </c>
      <c r="K432" s="7">
        <v>252510</v>
      </c>
      <c r="L432" s="7">
        <v>233760</v>
      </c>
      <c r="M432" s="7">
        <v>215010</v>
      </c>
    </row>
    <row r="433" spans="1:13">
      <c r="A433" s="8">
        <v>5620</v>
      </c>
      <c r="B433" s="8">
        <v>5640</v>
      </c>
      <c r="C433" s="7">
        <v>471440</v>
      </c>
      <c r="D433" s="7">
        <v>442150</v>
      </c>
      <c r="E433" s="7">
        <v>367560</v>
      </c>
      <c r="F433" s="7">
        <v>348810</v>
      </c>
      <c r="G433" s="7">
        <v>330060</v>
      </c>
      <c r="H433" s="7">
        <v>311310</v>
      </c>
      <c r="I433" s="7">
        <v>292560</v>
      </c>
      <c r="J433" s="7">
        <v>273810</v>
      </c>
      <c r="K433" s="7">
        <v>255060</v>
      </c>
      <c r="L433" s="7">
        <v>236310</v>
      </c>
      <c r="M433" s="7">
        <v>217560</v>
      </c>
    </row>
    <row r="434" spans="1:13">
      <c r="A434" s="8">
        <v>5640</v>
      </c>
      <c r="B434" s="8">
        <v>5660</v>
      </c>
      <c r="C434" s="7">
        <v>475880</v>
      </c>
      <c r="D434" s="7">
        <v>445880</v>
      </c>
      <c r="E434" s="7">
        <v>370110</v>
      </c>
      <c r="F434" s="7">
        <v>351360</v>
      </c>
      <c r="G434" s="7">
        <v>332610</v>
      </c>
      <c r="H434" s="7">
        <v>313860</v>
      </c>
      <c r="I434" s="7">
        <v>295110</v>
      </c>
      <c r="J434" s="7">
        <v>276360</v>
      </c>
      <c r="K434" s="7">
        <v>257610</v>
      </c>
      <c r="L434" s="7">
        <v>238860</v>
      </c>
      <c r="M434" s="7">
        <v>220110</v>
      </c>
    </row>
    <row r="435" spans="1:13">
      <c r="A435" s="8">
        <v>5660</v>
      </c>
      <c r="B435" s="8">
        <v>5680</v>
      </c>
      <c r="C435" s="7">
        <v>480320</v>
      </c>
      <c r="D435" s="7">
        <v>450320</v>
      </c>
      <c r="E435" s="7">
        <v>372660</v>
      </c>
      <c r="F435" s="7">
        <v>353910</v>
      </c>
      <c r="G435" s="7">
        <v>335160</v>
      </c>
      <c r="H435" s="7">
        <v>316410</v>
      </c>
      <c r="I435" s="7">
        <v>297660</v>
      </c>
      <c r="J435" s="7">
        <v>278910</v>
      </c>
      <c r="K435" s="7">
        <v>260160</v>
      </c>
      <c r="L435" s="7">
        <v>241410</v>
      </c>
      <c r="M435" s="7">
        <v>222660</v>
      </c>
    </row>
    <row r="436" spans="1:13">
      <c r="A436" s="8">
        <v>5680</v>
      </c>
      <c r="B436" s="8">
        <v>5700</v>
      </c>
      <c r="C436" s="7">
        <v>484760</v>
      </c>
      <c r="D436" s="7">
        <v>454760</v>
      </c>
      <c r="E436" s="7">
        <v>375210</v>
      </c>
      <c r="F436" s="7">
        <v>356460</v>
      </c>
      <c r="G436" s="7">
        <v>337710</v>
      </c>
      <c r="H436" s="7">
        <v>318960</v>
      </c>
      <c r="I436" s="7">
        <v>300210</v>
      </c>
      <c r="J436" s="7">
        <v>281460</v>
      </c>
      <c r="K436" s="7">
        <v>262710</v>
      </c>
      <c r="L436" s="7">
        <v>243960</v>
      </c>
      <c r="M436" s="7">
        <v>225210</v>
      </c>
    </row>
    <row r="437" spans="1:13">
      <c r="A437" s="8">
        <v>5700</v>
      </c>
      <c r="B437" s="8">
        <v>5720</v>
      </c>
      <c r="C437" s="7">
        <v>489200</v>
      </c>
      <c r="D437" s="7">
        <v>459200</v>
      </c>
      <c r="E437" s="7">
        <v>377760</v>
      </c>
      <c r="F437" s="7">
        <v>359010</v>
      </c>
      <c r="G437" s="7">
        <v>340260</v>
      </c>
      <c r="H437" s="7">
        <v>321510</v>
      </c>
      <c r="I437" s="7">
        <v>302760</v>
      </c>
      <c r="J437" s="7">
        <v>284010</v>
      </c>
      <c r="K437" s="7">
        <v>265260</v>
      </c>
      <c r="L437" s="7">
        <v>246510</v>
      </c>
      <c r="M437" s="7">
        <v>227760</v>
      </c>
    </row>
    <row r="438" spans="1:13">
      <c r="A438" s="8">
        <v>5720</v>
      </c>
      <c r="B438" s="8">
        <v>5740</v>
      </c>
      <c r="C438" s="7">
        <v>493640</v>
      </c>
      <c r="D438" s="7">
        <v>463640</v>
      </c>
      <c r="E438" s="7">
        <v>380310</v>
      </c>
      <c r="F438" s="7">
        <v>361560</v>
      </c>
      <c r="G438" s="7">
        <v>342810</v>
      </c>
      <c r="H438" s="7">
        <v>324060</v>
      </c>
      <c r="I438" s="7">
        <v>305310</v>
      </c>
      <c r="J438" s="7">
        <v>286560</v>
      </c>
      <c r="K438" s="7">
        <v>267810</v>
      </c>
      <c r="L438" s="7">
        <v>249060</v>
      </c>
      <c r="M438" s="7">
        <v>230310</v>
      </c>
    </row>
    <row r="439" spans="1:13">
      <c r="A439" s="8">
        <v>5740</v>
      </c>
      <c r="B439" s="8">
        <v>5760</v>
      </c>
      <c r="C439" s="7">
        <v>498080</v>
      </c>
      <c r="D439" s="7">
        <v>468080</v>
      </c>
      <c r="E439" s="7">
        <v>382860</v>
      </c>
      <c r="F439" s="7">
        <v>364110</v>
      </c>
      <c r="G439" s="7">
        <v>345360</v>
      </c>
      <c r="H439" s="7">
        <v>326610</v>
      </c>
      <c r="I439" s="7">
        <v>307860</v>
      </c>
      <c r="J439" s="7">
        <v>289110</v>
      </c>
      <c r="K439" s="7">
        <v>270360</v>
      </c>
      <c r="L439" s="7">
        <v>251610</v>
      </c>
      <c r="M439" s="7">
        <v>232860</v>
      </c>
    </row>
    <row r="440" spans="1:13">
      <c r="A440" s="8">
        <v>5760</v>
      </c>
      <c r="B440" s="8">
        <v>5780</v>
      </c>
      <c r="C440" s="7">
        <v>502520</v>
      </c>
      <c r="D440" s="7">
        <v>472520</v>
      </c>
      <c r="E440" s="7">
        <v>385410</v>
      </c>
      <c r="F440" s="7">
        <v>366660</v>
      </c>
      <c r="G440" s="7">
        <v>347910</v>
      </c>
      <c r="H440" s="7">
        <v>329160</v>
      </c>
      <c r="I440" s="7">
        <v>310410</v>
      </c>
      <c r="J440" s="7">
        <v>291660</v>
      </c>
      <c r="K440" s="7">
        <v>272910</v>
      </c>
      <c r="L440" s="7">
        <v>254160</v>
      </c>
      <c r="M440" s="7">
        <v>235410</v>
      </c>
    </row>
    <row r="441" spans="1:13">
      <c r="A441" s="8">
        <v>5780</v>
      </c>
      <c r="B441" s="8">
        <v>5800</v>
      </c>
      <c r="C441" s="7">
        <v>506960</v>
      </c>
      <c r="D441" s="7">
        <v>476960</v>
      </c>
      <c r="E441" s="7">
        <v>387960</v>
      </c>
      <c r="F441" s="7">
        <v>369210</v>
      </c>
      <c r="G441" s="7">
        <v>350460</v>
      </c>
      <c r="H441" s="7">
        <v>331710</v>
      </c>
      <c r="I441" s="7">
        <v>312960</v>
      </c>
      <c r="J441" s="7">
        <v>294210</v>
      </c>
      <c r="K441" s="7">
        <v>275460</v>
      </c>
      <c r="L441" s="7">
        <v>256710</v>
      </c>
      <c r="M441" s="7">
        <v>237960</v>
      </c>
    </row>
    <row r="442" spans="1:13">
      <c r="A442" s="8">
        <v>5800</v>
      </c>
      <c r="B442" s="8">
        <v>5820</v>
      </c>
      <c r="C442" s="7">
        <v>511400</v>
      </c>
      <c r="D442" s="7">
        <v>481400</v>
      </c>
      <c r="E442" s="7">
        <v>390510</v>
      </c>
      <c r="F442" s="7">
        <v>371760</v>
      </c>
      <c r="G442" s="7">
        <v>353010</v>
      </c>
      <c r="H442" s="7">
        <v>334260</v>
      </c>
      <c r="I442" s="7">
        <v>315510</v>
      </c>
      <c r="J442" s="7">
        <v>296760</v>
      </c>
      <c r="K442" s="7">
        <v>278010</v>
      </c>
      <c r="L442" s="7">
        <v>259260</v>
      </c>
      <c r="M442" s="7">
        <v>240510</v>
      </c>
    </row>
    <row r="443" spans="1:13">
      <c r="A443" s="8">
        <v>5820</v>
      </c>
      <c r="B443" s="8">
        <v>5840</v>
      </c>
      <c r="C443" s="7">
        <v>515840</v>
      </c>
      <c r="D443" s="7">
        <v>485840</v>
      </c>
      <c r="E443" s="7">
        <v>393060</v>
      </c>
      <c r="F443" s="7">
        <v>374310</v>
      </c>
      <c r="G443" s="7">
        <v>355560</v>
      </c>
      <c r="H443" s="7">
        <v>336810</v>
      </c>
      <c r="I443" s="7">
        <v>318060</v>
      </c>
      <c r="J443" s="7">
        <v>299310</v>
      </c>
      <c r="K443" s="7">
        <v>280560</v>
      </c>
      <c r="L443" s="7">
        <v>261810</v>
      </c>
      <c r="M443" s="7">
        <v>243060</v>
      </c>
    </row>
    <row r="444" spans="1:13">
      <c r="A444" s="8">
        <v>5840</v>
      </c>
      <c r="B444" s="8">
        <v>5860</v>
      </c>
      <c r="C444" s="7">
        <v>520280</v>
      </c>
      <c r="D444" s="7">
        <v>490280</v>
      </c>
      <c r="E444" s="7">
        <v>395610</v>
      </c>
      <c r="F444" s="7">
        <v>376860</v>
      </c>
      <c r="G444" s="7">
        <v>358110</v>
      </c>
      <c r="H444" s="7">
        <v>339360</v>
      </c>
      <c r="I444" s="7">
        <v>320610</v>
      </c>
      <c r="J444" s="7">
        <v>301860</v>
      </c>
      <c r="K444" s="7">
        <v>283110</v>
      </c>
      <c r="L444" s="7">
        <v>264360</v>
      </c>
      <c r="M444" s="7">
        <v>245610</v>
      </c>
    </row>
    <row r="445" spans="1:13">
      <c r="A445" s="8">
        <v>5860</v>
      </c>
      <c r="B445" s="8">
        <v>5880</v>
      </c>
      <c r="C445" s="7">
        <v>524720</v>
      </c>
      <c r="D445" s="7">
        <v>494720</v>
      </c>
      <c r="E445" s="7">
        <v>398160</v>
      </c>
      <c r="F445" s="7">
        <v>379410</v>
      </c>
      <c r="G445" s="7">
        <v>360660</v>
      </c>
      <c r="H445" s="7">
        <v>341910</v>
      </c>
      <c r="I445" s="7">
        <v>323160</v>
      </c>
      <c r="J445" s="7">
        <v>304410</v>
      </c>
      <c r="K445" s="7">
        <v>285660</v>
      </c>
      <c r="L445" s="7">
        <v>266910</v>
      </c>
      <c r="M445" s="7">
        <v>248160</v>
      </c>
    </row>
    <row r="446" spans="1:13">
      <c r="A446" s="8">
        <v>5880</v>
      </c>
      <c r="B446" s="8">
        <v>5900</v>
      </c>
      <c r="C446" s="7">
        <v>529160</v>
      </c>
      <c r="D446" s="7">
        <v>499160</v>
      </c>
      <c r="E446" s="7">
        <v>400710</v>
      </c>
      <c r="F446" s="7">
        <v>381960</v>
      </c>
      <c r="G446" s="7">
        <v>363210</v>
      </c>
      <c r="H446" s="7">
        <v>344460</v>
      </c>
      <c r="I446" s="7">
        <v>325710</v>
      </c>
      <c r="J446" s="7">
        <v>306960</v>
      </c>
      <c r="K446" s="7">
        <v>288210</v>
      </c>
      <c r="L446" s="7">
        <v>269460</v>
      </c>
      <c r="M446" s="7">
        <v>250710</v>
      </c>
    </row>
    <row r="447" spans="1:13">
      <c r="A447" s="8">
        <v>5900</v>
      </c>
      <c r="B447" s="8">
        <v>5920</v>
      </c>
      <c r="C447" s="7">
        <v>533600</v>
      </c>
      <c r="D447" s="7">
        <v>503600</v>
      </c>
      <c r="E447" s="7">
        <v>403260</v>
      </c>
      <c r="F447" s="7">
        <v>384510</v>
      </c>
      <c r="G447" s="7">
        <v>365760</v>
      </c>
      <c r="H447" s="7">
        <v>347010</v>
      </c>
      <c r="I447" s="7">
        <v>328260</v>
      </c>
      <c r="J447" s="7">
        <v>309510</v>
      </c>
      <c r="K447" s="7">
        <v>290760</v>
      </c>
      <c r="L447" s="7">
        <v>272010</v>
      </c>
      <c r="M447" s="7">
        <v>253260</v>
      </c>
    </row>
    <row r="448" spans="1:13">
      <c r="A448" s="8">
        <v>5920</v>
      </c>
      <c r="B448" s="8">
        <v>5940</v>
      </c>
      <c r="C448" s="7">
        <v>538040</v>
      </c>
      <c r="D448" s="7">
        <v>508040</v>
      </c>
      <c r="E448" s="7">
        <v>405810</v>
      </c>
      <c r="F448" s="7">
        <v>387060</v>
      </c>
      <c r="G448" s="7">
        <v>368310</v>
      </c>
      <c r="H448" s="7">
        <v>349560</v>
      </c>
      <c r="I448" s="7">
        <v>330810</v>
      </c>
      <c r="J448" s="7">
        <v>312060</v>
      </c>
      <c r="K448" s="7">
        <v>293310</v>
      </c>
      <c r="L448" s="7">
        <v>274560</v>
      </c>
      <c r="M448" s="7">
        <v>255810</v>
      </c>
    </row>
    <row r="449" spans="1:13">
      <c r="A449" s="8">
        <v>5940</v>
      </c>
      <c r="B449" s="8">
        <v>5960</v>
      </c>
      <c r="C449" s="7">
        <v>542480</v>
      </c>
      <c r="D449" s="7">
        <v>512480</v>
      </c>
      <c r="E449" s="7">
        <v>408360</v>
      </c>
      <c r="F449" s="7">
        <v>389610</v>
      </c>
      <c r="G449" s="7">
        <v>370860</v>
      </c>
      <c r="H449" s="7">
        <v>352110</v>
      </c>
      <c r="I449" s="7">
        <v>333360</v>
      </c>
      <c r="J449" s="7">
        <v>314610</v>
      </c>
      <c r="K449" s="7">
        <v>295860</v>
      </c>
      <c r="L449" s="7">
        <v>277110</v>
      </c>
      <c r="M449" s="7">
        <v>258360</v>
      </c>
    </row>
    <row r="450" spans="1:13">
      <c r="A450" s="8">
        <v>5960</v>
      </c>
      <c r="B450" s="8">
        <v>5980</v>
      </c>
      <c r="C450" s="7">
        <v>546920</v>
      </c>
      <c r="D450" s="7">
        <v>516920</v>
      </c>
      <c r="E450" s="7">
        <v>410910</v>
      </c>
      <c r="F450" s="7">
        <v>392160</v>
      </c>
      <c r="G450" s="7">
        <v>373410</v>
      </c>
      <c r="H450" s="7">
        <v>354660</v>
      </c>
      <c r="I450" s="7">
        <v>335910</v>
      </c>
      <c r="J450" s="7">
        <v>317160</v>
      </c>
      <c r="K450" s="7">
        <v>298410</v>
      </c>
      <c r="L450" s="7">
        <v>279660</v>
      </c>
      <c r="M450" s="7">
        <v>260910</v>
      </c>
    </row>
    <row r="451" spans="1:13">
      <c r="A451" s="8">
        <v>5980</v>
      </c>
      <c r="B451" s="8">
        <v>6000</v>
      </c>
      <c r="C451" s="7">
        <v>551360</v>
      </c>
      <c r="D451" s="7">
        <v>521360</v>
      </c>
      <c r="E451" s="7">
        <v>413460</v>
      </c>
      <c r="F451" s="7">
        <v>394710</v>
      </c>
      <c r="G451" s="7">
        <v>375960</v>
      </c>
      <c r="H451" s="7">
        <v>357210</v>
      </c>
      <c r="I451" s="7">
        <v>338460</v>
      </c>
      <c r="J451" s="7">
        <v>319710</v>
      </c>
      <c r="K451" s="7">
        <v>300960</v>
      </c>
      <c r="L451" s="7">
        <v>282210</v>
      </c>
      <c r="M451" s="7">
        <v>263460</v>
      </c>
    </row>
    <row r="452" spans="1:13">
      <c r="A452" s="8">
        <v>6000</v>
      </c>
      <c r="B452" s="8">
        <v>6020</v>
      </c>
      <c r="C452" s="7">
        <v>555800</v>
      </c>
      <c r="D452" s="7">
        <v>525800</v>
      </c>
      <c r="E452" s="7">
        <v>416010</v>
      </c>
      <c r="F452" s="7">
        <v>397260</v>
      </c>
      <c r="G452" s="7">
        <v>378510</v>
      </c>
      <c r="H452" s="7">
        <v>359760</v>
      </c>
      <c r="I452" s="7">
        <v>341010</v>
      </c>
      <c r="J452" s="7">
        <v>322260</v>
      </c>
      <c r="K452" s="7">
        <v>303510</v>
      </c>
      <c r="L452" s="7">
        <v>284760</v>
      </c>
      <c r="M452" s="7">
        <v>266010</v>
      </c>
    </row>
    <row r="453" spans="1:13">
      <c r="A453" s="8">
        <v>6020</v>
      </c>
      <c r="B453" s="8">
        <v>6040</v>
      </c>
      <c r="C453" s="7">
        <v>560240</v>
      </c>
      <c r="D453" s="7">
        <v>530240</v>
      </c>
      <c r="E453" s="7">
        <v>418560</v>
      </c>
      <c r="F453" s="7">
        <v>399810</v>
      </c>
      <c r="G453" s="7">
        <v>381060</v>
      </c>
      <c r="H453" s="7">
        <v>362310</v>
      </c>
      <c r="I453" s="7">
        <v>343560</v>
      </c>
      <c r="J453" s="7">
        <v>324810</v>
      </c>
      <c r="K453" s="7">
        <v>306060</v>
      </c>
      <c r="L453" s="7">
        <v>287310</v>
      </c>
      <c r="M453" s="7">
        <v>268560</v>
      </c>
    </row>
    <row r="454" spans="1:13">
      <c r="A454" s="8">
        <v>6040</v>
      </c>
      <c r="B454" s="8">
        <v>6060</v>
      </c>
      <c r="C454" s="7">
        <v>564680</v>
      </c>
      <c r="D454" s="7">
        <v>534680</v>
      </c>
      <c r="E454" s="7">
        <v>421110</v>
      </c>
      <c r="F454" s="7">
        <v>402360</v>
      </c>
      <c r="G454" s="7">
        <v>383610</v>
      </c>
      <c r="H454" s="7">
        <v>364860</v>
      </c>
      <c r="I454" s="7">
        <v>346110</v>
      </c>
      <c r="J454" s="7">
        <v>327360</v>
      </c>
      <c r="K454" s="7">
        <v>308610</v>
      </c>
      <c r="L454" s="7">
        <v>289860</v>
      </c>
      <c r="M454" s="7">
        <v>271110</v>
      </c>
    </row>
    <row r="455" spans="1:13">
      <c r="A455" s="8">
        <v>6060</v>
      </c>
      <c r="B455" s="8">
        <v>6080</v>
      </c>
      <c r="C455" s="7">
        <v>569120</v>
      </c>
      <c r="D455" s="7">
        <v>539120</v>
      </c>
      <c r="E455" s="7">
        <v>423660</v>
      </c>
      <c r="F455" s="7">
        <v>404910</v>
      </c>
      <c r="G455" s="7">
        <v>386160</v>
      </c>
      <c r="H455" s="7">
        <v>367410</v>
      </c>
      <c r="I455" s="7">
        <v>348660</v>
      </c>
      <c r="J455" s="7">
        <v>329910</v>
      </c>
      <c r="K455" s="7">
        <v>311160</v>
      </c>
      <c r="L455" s="7">
        <v>292410</v>
      </c>
      <c r="M455" s="7">
        <v>273660</v>
      </c>
    </row>
    <row r="456" spans="1:13">
      <c r="A456" s="8">
        <v>6080</v>
      </c>
      <c r="B456" s="8">
        <v>6100</v>
      </c>
      <c r="C456" s="7">
        <v>573560</v>
      </c>
      <c r="D456" s="7">
        <v>543560</v>
      </c>
      <c r="E456" s="7">
        <v>426210</v>
      </c>
      <c r="F456" s="7">
        <v>407460</v>
      </c>
      <c r="G456" s="7">
        <v>388710</v>
      </c>
      <c r="H456" s="7">
        <v>369960</v>
      </c>
      <c r="I456" s="7">
        <v>351210</v>
      </c>
      <c r="J456" s="7">
        <v>332460</v>
      </c>
      <c r="K456" s="7">
        <v>313710</v>
      </c>
      <c r="L456" s="7">
        <v>294960</v>
      </c>
      <c r="M456" s="7">
        <v>276210</v>
      </c>
    </row>
    <row r="457" spans="1:13">
      <c r="A457" s="8">
        <v>6100</v>
      </c>
      <c r="B457" s="8">
        <v>6120</v>
      </c>
      <c r="C457" s="7">
        <v>578000</v>
      </c>
      <c r="D457" s="7">
        <v>548000</v>
      </c>
      <c r="E457" s="7">
        <v>428760</v>
      </c>
      <c r="F457" s="7">
        <v>410010</v>
      </c>
      <c r="G457" s="7">
        <v>391260</v>
      </c>
      <c r="H457" s="7">
        <v>372510</v>
      </c>
      <c r="I457" s="7">
        <v>353760</v>
      </c>
      <c r="J457" s="7">
        <v>335010</v>
      </c>
      <c r="K457" s="7">
        <v>316260</v>
      </c>
      <c r="L457" s="7">
        <v>297510</v>
      </c>
      <c r="M457" s="7">
        <v>278760</v>
      </c>
    </row>
    <row r="458" spans="1:13">
      <c r="A458" s="8">
        <v>6120</v>
      </c>
      <c r="B458" s="8">
        <v>6140</v>
      </c>
      <c r="C458" s="7">
        <v>582440</v>
      </c>
      <c r="D458" s="7">
        <v>552440</v>
      </c>
      <c r="E458" s="7">
        <v>431310</v>
      </c>
      <c r="F458" s="7">
        <v>412560</v>
      </c>
      <c r="G458" s="7">
        <v>393810</v>
      </c>
      <c r="H458" s="7">
        <v>375060</v>
      </c>
      <c r="I458" s="7">
        <v>356310</v>
      </c>
      <c r="J458" s="7">
        <v>337560</v>
      </c>
      <c r="K458" s="7">
        <v>318810</v>
      </c>
      <c r="L458" s="7">
        <v>300060</v>
      </c>
      <c r="M458" s="7">
        <v>281310</v>
      </c>
    </row>
    <row r="459" spans="1:13">
      <c r="A459" s="8">
        <v>6140</v>
      </c>
      <c r="B459" s="8">
        <v>6160</v>
      </c>
      <c r="C459" s="7">
        <v>586880</v>
      </c>
      <c r="D459" s="7">
        <v>556880</v>
      </c>
      <c r="E459" s="7">
        <v>433860</v>
      </c>
      <c r="F459" s="7">
        <v>415110</v>
      </c>
      <c r="G459" s="7">
        <v>396360</v>
      </c>
      <c r="H459" s="7">
        <v>377610</v>
      </c>
      <c r="I459" s="7">
        <v>358860</v>
      </c>
      <c r="J459" s="7">
        <v>340110</v>
      </c>
      <c r="K459" s="7">
        <v>321360</v>
      </c>
      <c r="L459" s="7">
        <v>302610</v>
      </c>
      <c r="M459" s="7">
        <v>283860</v>
      </c>
    </row>
    <row r="460" spans="1:13">
      <c r="A460" s="8">
        <v>6160</v>
      </c>
      <c r="B460" s="8">
        <v>6180</v>
      </c>
      <c r="C460" s="7">
        <v>591320</v>
      </c>
      <c r="D460" s="7">
        <v>561320</v>
      </c>
      <c r="E460" s="7">
        <v>436410</v>
      </c>
      <c r="F460" s="7">
        <v>417660</v>
      </c>
      <c r="G460" s="7">
        <v>398910</v>
      </c>
      <c r="H460" s="7">
        <v>380160</v>
      </c>
      <c r="I460" s="7">
        <v>361410</v>
      </c>
      <c r="J460" s="7">
        <v>342660</v>
      </c>
      <c r="K460" s="7">
        <v>323910</v>
      </c>
      <c r="L460" s="7">
        <v>305160</v>
      </c>
      <c r="M460" s="7">
        <v>286410</v>
      </c>
    </row>
    <row r="461" spans="1:13">
      <c r="A461" s="8">
        <v>6180</v>
      </c>
      <c r="B461" s="8">
        <v>6200</v>
      </c>
      <c r="C461" s="7">
        <v>595760</v>
      </c>
      <c r="D461" s="7">
        <v>565760</v>
      </c>
      <c r="E461" s="7">
        <v>438960</v>
      </c>
      <c r="F461" s="7">
        <v>420210</v>
      </c>
      <c r="G461" s="7">
        <v>401460</v>
      </c>
      <c r="H461" s="7">
        <v>382710</v>
      </c>
      <c r="I461" s="7">
        <v>363960</v>
      </c>
      <c r="J461" s="7">
        <v>345210</v>
      </c>
      <c r="K461" s="7">
        <v>326460</v>
      </c>
      <c r="L461" s="7">
        <v>307710</v>
      </c>
      <c r="M461" s="7">
        <v>288960</v>
      </c>
    </row>
    <row r="462" spans="1:13">
      <c r="A462" s="8">
        <v>6200</v>
      </c>
      <c r="B462" s="8">
        <v>6220</v>
      </c>
      <c r="C462" s="7">
        <v>600200</v>
      </c>
      <c r="D462" s="7">
        <v>570200</v>
      </c>
      <c r="E462" s="7">
        <v>441510</v>
      </c>
      <c r="F462" s="7">
        <v>422760</v>
      </c>
      <c r="G462" s="7">
        <v>404010</v>
      </c>
      <c r="H462" s="7">
        <v>385260</v>
      </c>
      <c r="I462" s="7">
        <v>366510</v>
      </c>
      <c r="J462" s="7">
        <v>347760</v>
      </c>
      <c r="K462" s="7">
        <v>329010</v>
      </c>
      <c r="L462" s="7">
        <v>310260</v>
      </c>
      <c r="M462" s="7">
        <v>291510</v>
      </c>
    </row>
    <row r="463" spans="1:13">
      <c r="A463" s="8">
        <v>6220</v>
      </c>
      <c r="B463" s="8">
        <v>6240</v>
      </c>
      <c r="C463" s="7">
        <v>604640</v>
      </c>
      <c r="D463" s="7">
        <v>574640</v>
      </c>
      <c r="E463" s="7">
        <v>444500</v>
      </c>
      <c r="F463" s="7">
        <v>425310</v>
      </c>
      <c r="G463" s="7">
        <v>406560</v>
      </c>
      <c r="H463" s="7">
        <v>387810</v>
      </c>
      <c r="I463" s="7">
        <v>369060</v>
      </c>
      <c r="J463" s="7">
        <v>350310</v>
      </c>
      <c r="K463" s="7">
        <v>331560</v>
      </c>
      <c r="L463" s="7">
        <v>312810</v>
      </c>
      <c r="M463" s="7">
        <v>294060</v>
      </c>
    </row>
    <row r="464" spans="1:13">
      <c r="A464" s="8">
        <v>6240</v>
      </c>
      <c r="B464" s="8">
        <v>6260</v>
      </c>
      <c r="C464" s="7">
        <v>609080</v>
      </c>
      <c r="D464" s="7">
        <v>579080</v>
      </c>
      <c r="E464" s="7">
        <v>448580</v>
      </c>
      <c r="F464" s="7">
        <v>427860</v>
      </c>
      <c r="G464" s="7">
        <v>409110</v>
      </c>
      <c r="H464" s="7">
        <v>390360</v>
      </c>
      <c r="I464" s="7">
        <v>371610</v>
      </c>
      <c r="J464" s="7">
        <v>352860</v>
      </c>
      <c r="K464" s="7">
        <v>334110</v>
      </c>
      <c r="L464" s="7">
        <v>315360</v>
      </c>
      <c r="M464" s="7">
        <v>296610</v>
      </c>
    </row>
    <row r="465" spans="1:13">
      <c r="A465" s="8">
        <v>6260</v>
      </c>
      <c r="B465" s="8">
        <v>6280</v>
      </c>
      <c r="C465" s="7">
        <v>613520</v>
      </c>
      <c r="D465" s="7">
        <v>583520</v>
      </c>
      <c r="E465" s="7">
        <v>452660</v>
      </c>
      <c r="F465" s="7">
        <v>430410</v>
      </c>
      <c r="G465" s="7">
        <v>411660</v>
      </c>
      <c r="H465" s="7">
        <v>392910</v>
      </c>
      <c r="I465" s="7">
        <v>374160</v>
      </c>
      <c r="J465" s="7">
        <v>355410</v>
      </c>
      <c r="K465" s="7">
        <v>336660</v>
      </c>
      <c r="L465" s="7">
        <v>317910</v>
      </c>
      <c r="M465" s="7">
        <v>299160</v>
      </c>
    </row>
    <row r="466" spans="1:13">
      <c r="A466" s="8">
        <v>6280</v>
      </c>
      <c r="B466" s="8">
        <v>6300</v>
      </c>
      <c r="C466" s="7">
        <v>617960</v>
      </c>
      <c r="D466" s="7">
        <v>587960</v>
      </c>
      <c r="E466" s="7">
        <v>456740</v>
      </c>
      <c r="F466" s="7">
        <v>432960</v>
      </c>
      <c r="G466" s="7">
        <v>414210</v>
      </c>
      <c r="H466" s="7">
        <v>395460</v>
      </c>
      <c r="I466" s="7">
        <v>376710</v>
      </c>
      <c r="J466" s="7">
        <v>357960</v>
      </c>
      <c r="K466" s="7">
        <v>339210</v>
      </c>
      <c r="L466" s="7">
        <v>320460</v>
      </c>
      <c r="M466" s="7">
        <v>301710</v>
      </c>
    </row>
    <row r="467" spans="1:13">
      <c r="A467" s="8">
        <v>6300</v>
      </c>
      <c r="B467" s="8">
        <v>6320</v>
      </c>
      <c r="C467" s="7">
        <v>622400</v>
      </c>
      <c r="D467" s="7">
        <v>592400</v>
      </c>
      <c r="E467" s="7">
        <v>460820</v>
      </c>
      <c r="F467" s="7">
        <v>435510</v>
      </c>
      <c r="G467" s="7">
        <v>416760</v>
      </c>
      <c r="H467" s="7">
        <v>398010</v>
      </c>
      <c r="I467" s="7">
        <v>379260</v>
      </c>
      <c r="J467" s="7">
        <v>360510</v>
      </c>
      <c r="K467" s="7">
        <v>341760</v>
      </c>
      <c r="L467" s="7">
        <v>323010</v>
      </c>
      <c r="M467" s="7">
        <v>304260</v>
      </c>
    </row>
    <row r="468" spans="1:13">
      <c r="A468" s="8">
        <v>6320</v>
      </c>
      <c r="B468" s="8">
        <v>6340</v>
      </c>
      <c r="C468" s="7">
        <v>626840</v>
      </c>
      <c r="D468" s="7">
        <v>596840</v>
      </c>
      <c r="E468" s="7">
        <v>464900</v>
      </c>
      <c r="F468" s="7">
        <v>438060</v>
      </c>
      <c r="G468" s="7">
        <v>419310</v>
      </c>
      <c r="H468" s="7">
        <v>400560</v>
      </c>
      <c r="I468" s="7">
        <v>381810</v>
      </c>
      <c r="J468" s="7">
        <v>363060</v>
      </c>
      <c r="K468" s="7">
        <v>344310</v>
      </c>
      <c r="L468" s="7">
        <v>325560</v>
      </c>
      <c r="M468" s="7">
        <v>306810</v>
      </c>
    </row>
    <row r="469" spans="1:13">
      <c r="A469" s="8">
        <v>6340</v>
      </c>
      <c r="B469" s="8">
        <v>6360</v>
      </c>
      <c r="C469" s="7">
        <v>631280</v>
      </c>
      <c r="D469" s="7">
        <v>601280</v>
      </c>
      <c r="E469" s="7">
        <v>468980</v>
      </c>
      <c r="F469" s="7">
        <v>440610</v>
      </c>
      <c r="G469" s="7">
        <v>421860</v>
      </c>
      <c r="H469" s="7">
        <v>403110</v>
      </c>
      <c r="I469" s="7">
        <v>384360</v>
      </c>
      <c r="J469" s="7">
        <v>365610</v>
      </c>
      <c r="K469" s="7">
        <v>346860</v>
      </c>
      <c r="L469" s="7">
        <v>328110</v>
      </c>
      <c r="M469" s="7">
        <v>309360</v>
      </c>
    </row>
    <row r="470" spans="1:13">
      <c r="A470" s="8">
        <v>6360</v>
      </c>
      <c r="B470" s="8">
        <v>6380</v>
      </c>
      <c r="C470" s="7">
        <v>635720</v>
      </c>
      <c r="D470" s="7">
        <v>605720</v>
      </c>
      <c r="E470" s="7">
        <v>473060</v>
      </c>
      <c r="F470" s="7">
        <v>443160</v>
      </c>
      <c r="G470" s="7">
        <v>424410</v>
      </c>
      <c r="H470" s="7">
        <v>405660</v>
      </c>
      <c r="I470" s="7">
        <v>386910</v>
      </c>
      <c r="J470" s="7">
        <v>368160</v>
      </c>
      <c r="K470" s="7">
        <v>349410</v>
      </c>
      <c r="L470" s="7">
        <v>330660</v>
      </c>
      <c r="M470" s="7">
        <v>311910</v>
      </c>
    </row>
    <row r="471" spans="1:13">
      <c r="A471" s="8">
        <v>6380</v>
      </c>
      <c r="B471" s="8">
        <v>6400</v>
      </c>
      <c r="C471" s="7">
        <v>640160</v>
      </c>
      <c r="D471" s="7">
        <v>610160</v>
      </c>
      <c r="E471" s="7">
        <v>477140</v>
      </c>
      <c r="F471" s="7">
        <v>447140</v>
      </c>
      <c r="G471" s="7">
        <v>426960</v>
      </c>
      <c r="H471" s="7">
        <v>408210</v>
      </c>
      <c r="I471" s="7">
        <v>389460</v>
      </c>
      <c r="J471" s="7">
        <v>370710</v>
      </c>
      <c r="K471" s="7">
        <v>351960</v>
      </c>
      <c r="L471" s="7">
        <v>333210</v>
      </c>
      <c r="M471" s="7">
        <v>314460</v>
      </c>
    </row>
    <row r="472" spans="1:13">
      <c r="A472" s="8">
        <v>6400</v>
      </c>
      <c r="B472" s="8">
        <v>6420</v>
      </c>
      <c r="C472" s="7">
        <v>644600</v>
      </c>
      <c r="D472" s="7">
        <v>614600</v>
      </c>
      <c r="E472" s="7">
        <v>481220</v>
      </c>
      <c r="F472" s="7">
        <v>451220</v>
      </c>
      <c r="G472" s="7">
        <v>429510</v>
      </c>
      <c r="H472" s="7">
        <v>410760</v>
      </c>
      <c r="I472" s="7">
        <v>392010</v>
      </c>
      <c r="J472" s="7">
        <v>373260</v>
      </c>
      <c r="K472" s="7">
        <v>354510</v>
      </c>
      <c r="L472" s="7">
        <v>335760</v>
      </c>
      <c r="M472" s="7">
        <v>317010</v>
      </c>
    </row>
    <row r="473" spans="1:13">
      <c r="A473" s="8">
        <v>6420</v>
      </c>
      <c r="B473" s="8">
        <v>6440</v>
      </c>
      <c r="C473" s="7">
        <v>649040</v>
      </c>
      <c r="D473" s="7">
        <v>619040</v>
      </c>
      <c r="E473" s="7">
        <v>485300</v>
      </c>
      <c r="F473" s="7">
        <v>455300</v>
      </c>
      <c r="G473" s="7">
        <v>432060</v>
      </c>
      <c r="H473" s="7">
        <v>413310</v>
      </c>
      <c r="I473" s="7">
        <v>394560</v>
      </c>
      <c r="J473" s="7">
        <v>375810</v>
      </c>
      <c r="K473" s="7">
        <v>357060</v>
      </c>
      <c r="L473" s="7">
        <v>338310</v>
      </c>
      <c r="M473" s="7">
        <v>319560</v>
      </c>
    </row>
    <row r="474" spans="1:13">
      <c r="A474" s="8">
        <v>6440</v>
      </c>
      <c r="B474" s="8">
        <v>6460</v>
      </c>
      <c r="C474" s="7">
        <v>653480</v>
      </c>
      <c r="D474" s="7">
        <v>623480</v>
      </c>
      <c r="E474" s="7">
        <v>489380</v>
      </c>
      <c r="F474" s="7">
        <v>459380</v>
      </c>
      <c r="G474" s="7">
        <v>434610</v>
      </c>
      <c r="H474" s="7">
        <v>415860</v>
      </c>
      <c r="I474" s="7">
        <v>397110</v>
      </c>
      <c r="J474" s="7">
        <v>378360</v>
      </c>
      <c r="K474" s="7">
        <v>359610</v>
      </c>
      <c r="L474" s="7">
        <v>340860</v>
      </c>
      <c r="M474" s="7">
        <v>322110</v>
      </c>
    </row>
    <row r="475" spans="1:13">
      <c r="A475" s="8">
        <v>6460</v>
      </c>
      <c r="B475" s="8">
        <v>6480</v>
      </c>
      <c r="C475" s="7">
        <v>657920</v>
      </c>
      <c r="D475" s="7">
        <v>627920</v>
      </c>
      <c r="E475" s="7">
        <v>493460</v>
      </c>
      <c r="F475" s="7">
        <v>463460</v>
      </c>
      <c r="G475" s="7">
        <v>437160</v>
      </c>
      <c r="H475" s="7">
        <v>418410</v>
      </c>
      <c r="I475" s="7">
        <v>399660</v>
      </c>
      <c r="J475" s="7">
        <v>380910</v>
      </c>
      <c r="K475" s="7">
        <v>362160</v>
      </c>
      <c r="L475" s="7">
        <v>343410</v>
      </c>
      <c r="M475" s="7">
        <v>324660</v>
      </c>
    </row>
    <row r="476" spans="1:13">
      <c r="A476" s="8">
        <v>6480</v>
      </c>
      <c r="B476" s="8">
        <v>6500</v>
      </c>
      <c r="C476" s="7">
        <v>662360</v>
      </c>
      <c r="D476" s="7">
        <v>632360</v>
      </c>
      <c r="E476" s="7">
        <v>497540</v>
      </c>
      <c r="F476" s="7">
        <v>467540</v>
      </c>
      <c r="G476" s="7">
        <v>439710</v>
      </c>
      <c r="H476" s="7">
        <v>420960</v>
      </c>
      <c r="I476" s="7">
        <v>402210</v>
      </c>
      <c r="J476" s="7">
        <v>383460</v>
      </c>
      <c r="K476" s="7">
        <v>364710</v>
      </c>
      <c r="L476" s="7">
        <v>345960</v>
      </c>
      <c r="M476" s="7">
        <v>327210</v>
      </c>
    </row>
    <row r="477" spans="1:13">
      <c r="A477" s="8">
        <v>6500</v>
      </c>
      <c r="B477" s="8">
        <v>6520</v>
      </c>
      <c r="C477" s="7">
        <v>666800</v>
      </c>
      <c r="D477" s="7">
        <v>636800</v>
      </c>
      <c r="E477" s="7">
        <v>501620</v>
      </c>
      <c r="F477" s="7">
        <v>471620</v>
      </c>
      <c r="G477" s="7">
        <v>442260</v>
      </c>
      <c r="H477" s="7">
        <v>423510</v>
      </c>
      <c r="I477" s="7">
        <v>404760</v>
      </c>
      <c r="J477" s="7">
        <v>386010</v>
      </c>
      <c r="K477" s="7">
        <v>367260</v>
      </c>
      <c r="L477" s="7">
        <v>348510</v>
      </c>
      <c r="M477" s="7">
        <v>329760</v>
      </c>
    </row>
    <row r="478" spans="1:13">
      <c r="A478" s="8">
        <v>6520</v>
      </c>
      <c r="B478" s="8">
        <v>6540</v>
      </c>
      <c r="C478" s="7">
        <v>671240</v>
      </c>
      <c r="D478" s="7">
        <v>641240</v>
      </c>
      <c r="E478" s="7">
        <v>505700</v>
      </c>
      <c r="F478" s="7">
        <v>475700</v>
      </c>
      <c r="G478" s="7">
        <v>445700</v>
      </c>
      <c r="H478" s="7">
        <v>426060</v>
      </c>
      <c r="I478" s="7">
        <v>407310</v>
      </c>
      <c r="J478" s="7">
        <v>388560</v>
      </c>
      <c r="K478" s="7">
        <v>369810</v>
      </c>
      <c r="L478" s="7">
        <v>351060</v>
      </c>
      <c r="M478" s="7">
        <v>332310</v>
      </c>
    </row>
    <row r="479" spans="1:13">
      <c r="A479" s="8">
        <v>6540</v>
      </c>
      <c r="B479" s="8">
        <v>6560</v>
      </c>
      <c r="C479" s="7">
        <v>675680</v>
      </c>
      <c r="D479" s="7">
        <v>645680</v>
      </c>
      <c r="E479" s="7">
        <v>509780</v>
      </c>
      <c r="F479" s="7">
        <v>479780</v>
      </c>
      <c r="G479" s="7">
        <v>449780</v>
      </c>
      <c r="H479" s="7">
        <v>428610</v>
      </c>
      <c r="I479" s="7">
        <v>409860</v>
      </c>
      <c r="J479" s="7">
        <v>391110</v>
      </c>
      <c r="K479" s="7">
        <v>372360</v>
      </c>
      <c r="L479" s="7">
        <v>353610</v>
      </c>
      <c r="M479" s="7">
        <v>334860</v>
      </c>
    </row>
    <row r="480" spans="1:13">
      <c r="A480" s="8">
        <v>6560</v>
      </c>
      <c r="B480" s="8">
        <v>6580</v>
      </c>
      <c r="C480" s="7">
        <v>680120</v>
      </c>
      <c r="D480" s="7">
        <v>650120</v>
      </c>
      <c r="E480" s="7">
        <v>513860</v>
      </c>
      <c r="F480" s="7">
        <v>483860</v>
      </c>
      <c r="G480" s="7">
        <v>453860</v>
      </c>
      <c r="H480" s="7">
        <v>431160</v>
      </c>
      <c r="I480" s="7">
        <v>412410</v>
      </c>
      <c r="J480" s="7">
        <v>393660</v>
      </c>
      <c r="K480" s="7">
        <v>374910</v>
      </c>
      <c r="L480" s="7">
        <v>356160</v>
      </c>
      <c r="M480" s="7">
        <v>337410</v>
      </c>
    </row>
    <row r="481" spans="1:13">
      <c r="A481" s="8">
        <v>6580</v>
      </c>
      <c r="B481" s="8">
        <v>6600</v>
      </c>
      <c r="C481" s="7">
        <v>684560</v>
      </c>
      <c r="D481" s="7">
        <v>654560</v>
      </c>
      <c r="E481" s="7">
        <v>517940</v>
      </c>
      <c r="F481" s="7">
        <v>487940</v>
      </c>
      <c r="G481" s="7">
        <v>457940</v>
      </c>
      <c r="H481" s="7">
        <v>433710</v>
      </c>
      <c r="I481" s="7">
        <v>414960</v>
      </c>
      <c r="J481" s="7">
        <v>396210</v>
      </c>
      <c r="K481" s="7">
        <v>377460</v>
      </c>
      <c r="L481" s="7">
        <v>358710</v>
      </c>
      <c r="M481" s="7">
        <v>339960</v>
      </c>
    </row>
    <row r="482" spans="1:13">
      <c r="A482" s="8">
        <v>6600</v>
      </c>
      <c r="B482" s="8">
        <v>6620</v>
      </c>
      <c r="C482" s="7">
        <v>689000</v>
      </c>
      <c r="D482" s="7">
        <v>659000</v>
      </c>
      <c r="E482" s="7">
        <v>522020</v>
      </c>
      <c r="F482" s="7">
        <v>492020</v>
      </c>
      <c r="G482" s="7">
        <v>462020</v>
      </c>
      <c r="H482" s="7">
        <v>436260</v>
      </c>
      <c r="I482" s="7">
        <v>417510</v>
      </c>
      <c r="J482" s="7">
        <v>398760</v>
      </c>
      <c r="K482" s="7">
        <v>380010</v>
      </c>
      <c r="L482" s="7">
        <v>361260</v>
      </c>
      <c r="M482" s="7">
        <v>342510</v>
      </c>
    </row>
    <row r="483" spans="1:13">
      <c r="A483" s="8">
        <v>6620</v>
      </c>
      <c r="B483" s="8">
        <v>6640</v>
      </c>
      <c r="C483" s="7">
        <v>693440</v>
      </c>
      <c r="D483" s="7">
        <v>663440</v>
      </c>
      <c r="E483" s="7">
        <v>526100</v>
      </c>
      <c r="F483" s="7">
        <v>496100</v>
      </c>
      <c r="G483" s="7">
        <v>466100</v>
      </c>
      <c r="H483" s="7">
        <v>438810</v>
      </c>
      <c r="I483" s="7">
        <v>420060</v>
      </c>
      <c r="J483" s="7">
        <v>401310</v>
      </c>
      <c r="K483" s="7">
        <v>382560</v>
      </c>
      <c r="L483" s="7">
        <v>363810</v>
      </c>
      <c r="M483" s="7">
        <v>345060</v>
      </c>
    </row>
    <row r="484" spans="1:13">
      <c r="A484" s="8">
        <v>6640</v>
      </c>
      <c r="B484" s="8">
        <v>6660</v>
      </c>
      <c r="C484" s="7">
        <v>697880</v>
      </c>
      <c r="D484" s="7">
        <v>667880</v>
      </c>
      <c r="E484" s="7">
        <v>530180</v>
      </c>
      <c r="F484" s="7">
        <v>500180</v>
      </c>
      <c r="G484" s="7">
        <v>470180</v>
      </c>
      <c r="H484" s="7">
        <v>441360</v>
      </c>
      <c r="I484" s="7">
        <v>422610</v>
      </c>
      <c r="J484" s="7">
        <v>403860</v>
      </c>
      <c r="K484" s="7">
        <v>385110</v>
      </c>
      <c r="L484" s="7">
        <v>366360</v>
      </c>
      <c r="M484" s="7">
        <v>347610</v>
      </c>
    </row>
    <row r="485" spans="1:13">
      <c r="A485" s="8">
        <v>6660</v>
      </c>
      <c r="B485" s="8">
        <v>6680</v>
      </c>
      <c r="C485" s="7">
        <v>702320</v>
      </c>
      <c r="D485" s="7">
        <v>672320</v>
      </c>
      <c r="E485" s="7">
        <v>534260</v>
      </c>
      <c r="F485" s="7">
        <v>504260</v>
      </c>
      <c r="G485" s="7">
        <v>474260</v>
      </c>
      <c r="H485" s="7">
        <v>444260</v>
      </c>
      <c r="I485" s="7">
        <v>425160</v>
      </c>
      <c r="J485" s="7">
        <v>406410</v>
      </c>
      <c r="K485" s="7">
        <v>387660</v>
      </c>
      <c r="L485" s="7">
        <v>368910</v>
      </c>
      <c r="M485" s="7">
        <v>350160</v>
      </c>
    </row>
    <row r="486" spans="1:13">
      <c r="A486" s="8">
        <v>6680</v>
      </c>
      <c r="B486" s="8">
        <v>6700</v>
      </c>
      <c r="C486" s="7">
        <v>706760</v>
      </c>
      <c r="D486" s="7">
        <v>676760</v>
      </c>
      <c r="E486" s="7">
        <v>538340</v>
      </c>
      <c r="F486" s="7">
        <v>508340</v>
      </c>
      <c r="G486" s="7">
        <v>478340</v>
      </c>
      <c r="H486" s="7">
        <v>448340</v>
      </c>
      <c r="I486" s="7">
        <v>427710</v>
      </c>
      <c r="J486" s="7">
        <v>408960</v>
      </c>
      <c r="K486" s="7">
        <v>390210</v>
      </c>
      <c r="L486" s="7">
        <v>371460</v>
      </c>
      <c r="M486" s="7">
        <v>352710</v>
      </c>
    </row>
    <row r="487" spans="1:13">
      <c r="A487" s="8">
        <v>6700</v>
      </c>
      <c r="B487" s="8">
        <v>6720</v>
      </c>
      <c r="C487" s="7">
        <v>711200</v>
      </c>
      <c r="D487" s="7">
        <v>681200</v>
      </c>
      <c r="E487" s="7">
        <v>542420</v>
      </c>
      <c r="F487" s="7">
        <v>512420</v>
      </c>
      <c r="G487" s="7">
        <v>482420</v>
      </c>
      <c r="H487" s="7">
        <v>452420</v>
      </c>
      <c r="I487" s="7">
        <v>430260</v>
      </c>
      <c r="J487" s="7">
        <v>411510</v>
      </c>
      <c r="K487" s="7">
        <v>392760</v>
      </c>
      <c r="L487" s="7">
        <v>374010</v>
      </c>
      <c r="M487" s="7">
        <v>355260</v>
      </c>
    </row>
    <row r="488" spans="1:13">
      <c r="A488" s="8">
        <v>6720</v>
      </c>
      <c r="B488" s="8">
        <v>6740</v>
      </c>
      <c r="C488" s="7">
        <v>715640</v>
      </c>
      <c r="D488" s="7">
        <v>685640</v>
      </c>
      <c r="E488" s="7">
        <v>546500</v>
      </c>
      <c r="F488" s="7">
        <v>516500</v>
      </c>
      <c r="G488" s="7">
        <v>486500</v>
      </c>
      <c r="H488" s="7">
        <v>456500</v>
      </c>
      <c r="I488" s="7">
        <v>432810</v>
      </c>
      <c r="J488" s="7">
        <v>414060</v>
      </c>
      <c r="K488" s="7">
        <v>395310</v>
      </c>
      <c r="L488" s="7">
        <v>376560</v>
      </c>
      <c r="M488" s="7">
        <v>357810</v>
      </c>
    </row>
    <row r="489" spans="1:13">
      <c r="A489" s="8">
        <v>6740</v>
      </c>
      <c r="B489" s="8">
        <v>6760</v>
      </c>
      <c r="C489" s="7">
        <v>720080</v>
      </c>
      <c r="D489" s="7">
        <v>690080</v>
      </c>
      <c r="E489" s="7">
        <v>550580</v>
      </c>
      <c r="F489" s="7">
        <v>520580</v>
      </c>
      <c r="G489" s="7">
        <v>490580</v>
      </c>
      <c r="H489" s="7">
        <v>460580</v>
      </c>
      <c r="I489" s="7">
        <v>435360</v>
      </c>
      <c r="J489" s="7">
        <v>416610</v>
      </c>
      <c r="K489" s="7">
        <v>397860</v>
      </c>
      <c r="L489" s="7">
        <v>379110</v>
      </c>
      <c r="M489" s="7">
        <v>360360</v>
      </c>
    </row>
    <row r="490" spans="1:13">
      <c r="A490" s="8">
        <v>6760</v>
      </c>
      <c r="B490" s="8">
        <v>6780</v>
      </c>
      <c r="C490" s="7">
        <v>724520</v>
      </c>
      <c r="D490" s="7">
        <v>694520</v>
      </c>
      <c r="E490" s="7">
        <v>554660</v>
      </c>
      <c r="F490" s="7">
        <v>524660</v>
      </c>
      <c r="G490" s="7">
        <v>494660</v>
      </c>
      <c r="H490" s="7">
        <v>464660</v>
      </c>
      <c r="I490" s="7">
        <v>437910</v>
      </c>
      <c r="J490" s="7">
        <v>419160</v>
      </c>
      <c r="K490" s="7">
        <v>400410</v>
      </c>
      <c r="L490" s="7">
        <v>381660</v>
      </c>
      <c r="M490" s="7">
        <v>362910</v>
      </c>
    </row>
    <row r="491" spans="1:13">
      <c r="A491" s="8">
        <v>6780</v>
      </c>
      <c r="B491" s="8">
        <v>6800</v>
      </c>
      <c r="C491" s="7">
        <v>728960</v>
      </c>
      <c r="D491" s="7">
        <v>698960</v>
      </c>
      <c r="E491" s="7">
        <v>558740</v>
      </c>
      <c r="F491" s="7">
        <v>528740</v>
      </c>
      <c r="G491" s="7">
        <v>498740</v>
      </c>
      <c r="H491" s="7">
        <v>468740</v>
      </c>
      <c r="I491" s="7">
        <v>440460</v>
      </c>
      <c r="J491" s="7">
        <v>421710</v>
      </c>
      <c r="K491" s="7">
        <v>402960</v>
      </c>
      <c r="L491" s="7">
        <v>384210</v>
      </c>
      <c r="M491" s="7">
        <v>365460</v>
      </c>
    </row>
    <row r="492" spans="1:13">
      <c r="A492" s="8">
        <v>6800</v>
      </c>
      <c r="B492" s="8">
        <v>6820</v>
      </c>
      <c r="C492" s="7">
        <v>733400</v>
      </c>
      <c r="D492" s="7">
        <v>703400</v>
      </c>
      <c r="E492" s="7">
        <v>562820</v>
      </c>
      <c r="F492" s="7">
        <v>532820</v>
      </c>
      <c r="G492" s="7">
        <v>502820</v>
      </c>
      <c r="H492" s="7">
        <v>472820</v>
      </c>
      <c r="I492" s="7">
        <v>443010</v>
      </c>
      <c r="J492" s="7">
        <v>424260</v>
      </c>
      <c r="K492" s="7">
        <v>405510</v>
      </c>
      <c r="L492" s="7">
        <v>386760</v>
      </c>
      <c r="M492" s="7">
        <v>368010</v>
      </c>
    </row>
    <row r="493" spans="1:13">
      <c r="A493" s="8">
        <v>6820</v>
      </c>
      <c r="B493" s="8">
        <v>6840</v>
      </c>
      <c r="C493" s="7">
        <v>737840</v>
      </c>
      <c r="D493" s="7">
        <v>707840</v>
      </c>
      <c r="E493" s="7">
        <v>566900</v>
      </c>
      <c r="F493" s="7">
        <v>536900</v>
      </c>
      <c r="G493" s="7">
        <v>506900</v>
      </c>
      <c r="H493" s="7">
        <v>476900</v>
      </c>
      <c r="I493" s="7">
        <v>446900</v>
      </c>
      <c r="J493" s="7">
        <v>426810</v>
      </c>
      <c r="K493" s="7">
        <v>408060</v>
      </c>
      <c r="L493" s="7">
        <v>389310</v>
      </c>
      <c r="M493" s="7">
        <v>370560</v>
      </c>
    </row>
    <row r="494" spans="1:13">
      <c r="A494" s="8">
        <v>6840</v>
      </c>
      <c r="B494" s="8">
        <v>6860</v>
      </c>
      <c r="C494" s="7">
        <v>742280</v>
      </c>
      <c r="D494" s="7">
        <v>712280</v>
      </c>
      <c r="E494" s="7">
        <v>570980</v>
      </c>
      <c r="F494" s="7">
        <v>540980</v>
      </c>
      <c r="G494" s="7">
        <v>510980</v>
      </c>
      <c r="H494" s="7">
        <v>480980</v>
      </c>
      <c r="I494" s="7">
        <v>450980</v>
      </c>
      <c r="J494" s="7">
        <v>429360</v>
      </c>
      <c r="K494" s="7">
        <v>410610</v>
      </c>
      <c r="L494" s="7">
        <v>391860</v>
      </c>
      <c r="M494" s="7">
        <v>373110</v>
      </c>
    </row>
    <row r="495" spans="1:13">
      <c r="A495" s="8">
        <v>6860</v>
      </c>
      <c r="B495" s="8">
        <v>6880</v>
      </c>
      <c r="C495" s="7">
        <v>746720</v>
      </c>
      <c r="D495" s="7">
        <v>716720</v>
      </c>
      <c r="E495" s="7">
        <v>575060</v>
      </c>
      <c r="F495" s="7">
        <v>545060</v>
      </c>
      <c r="G495" s="7">
        <v>515060</v>
      </c>
      <c r="H495" s="7">
        <v>485060</v>
      </c>
      <c r="I495" s="7">
        <v>455060</v>
      </c>
      <c r="J495" s="7">
        <v>431910</v>
      </c>
      <c r="K495" s="7">
        <v>413160</v>
      </c>
      <c r="L495" s="7">
        <v>394410</v>
      </c>
      <c r="M495" s="7">
        <v>375660</v>
      </c>
    </row>
    <row r="496" spans="1:13">
      <c r="A496" s="8">
        <v>6880</v>
      </c>
      <c r="B496" s="8">
        <v>6900</v>
      </c>
      <c r="C496" s="7">
        <v>751160</v>
      </c>
      <c r="D496" s="7">
        <v>721160</v>
      </c>
      <c r="E496" s="7">
        <v>579140</v>
      </c>
      <c r="F496" s="7">
        <v>549140</v>
      </c>
      <c r="G496" s="7">
        <v>519140</v>
      </c>
      <c r="H496" s="7">
        <v>489140</v>
      </c>
      <c r="I496" s="7">
        <v>459140</v>
      </c>
      <c r="J496" s="7">
        <v>434460</v>
      </c>
      <c r="K496" s="7">
        <v>415710</v>
      </c>
      <c r="L496" s="7">
        <v>396960</v>
      </c>
      <c r="M496" s="7">
        <v>378210</v>
      </c>
    </row>
    <row r="497" spans="1:13">
      <c r="A497" s="8">
        <v>6900</v>
      </c>
      <c r="B497" s="8">
        <v>6920</v>
      </c>
      <c r="C497" s="7">
        <v>755600</v>
      </c>
      <c r="D497" s="7">
        <v>725600</v>
      </c>
      <c r="E497" s="7">
        <v>583220</v>
      </c>
      <c r="F497" s="7">
        <v>553220</v>
      </c>
      <c r="G497" s="7">
        <v>523220</v>
      </c>
      <c r="H497" s="7">
        <v>493220</v>
      </c>
      <c r="I497" s="7">
        <v>463220</v>
      </c>
      <c r="J497" s="7">
        <v>437010</v>
      </c>
      <c r="K497" s="7">
        <v>418260</v>
      </c>
      <c r="L497" s="7">
        <v>399510</v>
      </c>
      <c r="M497" s="7">
        <v>380760</v>
      </c>
    </row>
    <row r="498" spans="1:13">
      <c r="A498" s="8">
        <v>6920</v>
      </c>
      <c r="B498" s="8">
        <v>6940</v>
      </c>
      <c r="C498" s="7">
        <v>760040</v>
      </c>
      <c r="D498" s="7">
        <v>730040</v>
      </c>
      <c r="E498" s="7">
        <v>587300</v>
      </c>
      <c r="F498" s="7">
        <v>557300</v>
      </c>
      <c r="G498" s="7">
        <v>527300</v>
      </c>
      <c r="H498" s="7">
        <v>497300</v>
      </c>
      <c r="I498" s="7">
        <v>467300</v>
      </c>
      <c r="J498" s="7">
        <v>439560</v>
      </c>
      <c r="K498" s="7">
        <v>420810</v>
      </c>
      <c r="L498" s="7">
        <v>402060</v>
      </c>
      <c r="M498" s="7">
        <v>383310</v>
      </c>
    </row>
    <row r="499" spans="1:13">
      <c r="A499" s="8">
        <v>6940</v>
      </c>
      <c r="B499" s="8">
        <v>6960</v>
      </c>
      <c r="C499" s="7">
        <v>764480</v>
      </c>
      <c r="D499" s="7">
        <v>734480</v>
      </c>
      <c r="E499" s="7">
        <v>591380</v>
      </c>
      <c r="F499" s="7">
        <v>561380</v>
      </c>
      <c r="G499" s="7">
        <v>531380</v>
      </c>
      <c r="H499" s="7">
        <v>501380</v>
      </c>
      <c r="I499" s="7">
        <v>471380</v>
      </c>
      <c r="J499" s="7">
        <v>442110</v>
      </c>
      <c r="K499" s="7">
        <v>423360</v>
      </c>
      <c r="L499" s="7">
        <v>404610</v>
      </c>
      <c r="M499" s="7">
        <v>385860</v>
      </c>
    </row>
    <row r="500" spans="1:13">
      <c r="A500" s="8">
        <v>6960</v>
      </c>
      <c r="B500" s="8">
        <v>6980</v>
      </c>
      <c r="C500" s="7">
        <v>768920</v>
      </c>
      <c r="D500" s="7">
        <v>738920</v>
      </c>
      <c r="E500" s="7">
        <v>595460</v>
      </c>
      <c r="F500" s="7">
        <v>565460</v>
      </c>
      <c r="G500" s="7">
        <v>535460</v>
      </c>
      <c r="H500" s="7">
        <v>505460</v>
      </c>
      <c r="I500" s="7">
        <v>475460</v>
      </c>
      <c r="J500" s="7">
        <v>445460</v>
      </c>
      <c r="K500" s="7">
        <v>425910</v>
      </c>
      <c r="L500" s="7">
        <v>407160</v>
      </c>
      <c r="M500" s="7">
        <v>388410</v>
      </c>
    </row>
    <row r="501" spans="1:13">
      <c r="A501" s="8">
        <v>6980</v>
      </c>
      <c r="B501" s="8">
        <v>7000</v>
      </c>
      <c r="C501" s="7">
        <v>773360</v>
      </c>
      <c r="D501" s="7">
        <v>743360</v>
      </c>
      <c r="E501" s="7">
        <v>599540</v>
      </c>
      <c r="F501" s="7">
        <v>569540</v>
      </c>
      <c r="G501" s="7">
        <v>539540</v>
      </c>
      <c r="H501" s="7">
        <v>509540</v>
      </c>
      <c r="I501" s="7">
        <v>479540</v>
      </c>
      <c r="J501" s="7">
        <v>449540</v>
      </c>
      <c r="K501" s="7">
        <v>428460</v>
      </c>
      <c r="L501" s="7">
        <v>409710</v>
      </c>
      <c r="M501" s="7">
        <v>390960</v>
      </c>
    </row>
    <row r="502" spans="1:13">
      <c r="A502" s="8">
        <v>7000</v>
      </c>
      <c r="B502" s="8">
        <v>7020</v>
      </c>
      <c r="C502" s="7">
        <v>777800</v>
      </c>
      <c r="D502" s="7">
        <v>747800</v>
      </c>
      <c r="E502" s="7">
        <v>603620</v>
      </c>
      <c r="F502" s="7">
        <v>573620</v>
      </c>
      <c r="G502" s="7">
        <v>543620</v>
      </c>
      <c r="H502" s="7">
        <v>513620</v>
      </c>
      <c r="I502" s="7">
        <v>483620</v>
      </c>
      <c r="J502" s="7">
        <v>453620</v>
      </c>
      <c r="K502" s="7">
        <v>431010</v>
      </c>
      <c r="L502" s="7">
        <v>412260</v>
      </c>
      <c r="M502" s="7">
        <v>393510</v>
      </c>
    </row>
    <row r="503" spans="1:13">
      <c r="A503" s="8">
        <v>7020</v>
      </c>
      <c r="B503" s="8">
        <v>7040</v>
      </c>
      <c r="C503" s="7">
        <v>782240</v>
      </c>
      <c r="D503" s="7">
        <v>752240</v>
      </c>
      <c r="E503" s="7">
        <v>607700</v>
      </c>
      <c r="F503" s="7">
        <v>577700</v>
      </c>
      <c r="G503" s="7">
        <v>547700</v>
      </c>
      <c r="H503" s="7">
        <v>517700</v>
      </c>
      <c r="I503" s="7">
        <v>487700</v>
      </c>
      <c r="J503" s="7">
        <v>457700</v>
      </c>
      <c r="K503" s="7">
        <v>433560</v>
      </c>
      <c r="L503" s="7">
        <v>414810</v>
      </c>
      <c r="M503" s="7">
        <v>396060</v>
      </c>
    </row>
    <row r="504" spans="1:13">
      <c r="A504" s="8">
        <v>7040</v>
      </c>
      <c r="B504" s="8">
        <v>7060</v>
      </c>
      <c r="C504" s="7">
        <v>786680</v>
      </c>
      <c r="D504" s="7">
        <v>756680</v>
      </c>
      <c r="E504" s="7">
        <v>611780</v>
      </c>
      <c r="F504" s="7">
        <v>581780</v>
      </c>
      <c r="G504" s="7">
        <v>551780</v>
      </c>
      <c r="H504" s="7">
        <v>521780</v>
      </c>
      <c r="I504" s="7">
        <v>491780</v>
      </c>
      <c r="J504" s="7">
        <v>461780</v>
      </c>
      <c r="K504" s="7">
        <v>436110</v>
      </c>
      <c r="L504" s="7">
        <v>417360</v>
      </c>
      <c r="M504" s="7">
        <v>398610</v>
      </c>
    </row>
    <row r="505" spans="1:13">
      <c r="A505" s="8">
        <v>7060</v>
      </c>
      <c r="B505" s="8">
        <v>7080</v>
      </c>
      <c r="C505" s="7">
        <v>791120</v>
      </c>
      <c r="D505" s="7">
        <v>761120</v>
      </c>
      <c r="E505" s="7">
        <v>615860</v>
      </c>
      <c r="F505" s="7">
        <v>585860</v>
      </c>
      <c r="G505" s="7">
        <v>555860</v>
      </c>
      <c r="H505" s="7">
        <v>525860</v>
      </c>
      <c r="I505" s="7">
        <v>495860</v>
      </c>
      <c r="J505" s="7">
        <v>465860</v>
      </c>
      <c r="K505" s="7">
        <v>438660</v>
      </c>
      <c r="L505" s="7">
        <v>419910</v>
      </c>
      <c r="M505" s="7">
        <v>401160</v>
      </c>
    </row>
    <row r="506" spans="1:13">
      <c r="A506" s="8">
        <v>7080</v>
      </c>
      <c r="B506" s="8">
        <v>7100</v>
      </c>
      <c r="C506" s="7">
        <v>795560</v>
      </c>
      <c r="D506" s="7">
        <v>765560</v>
      </c>
      <c r="E506" s="7">
        <v>619940</v>
      </c>
      <c r="F506" s="7">
        <v>589940</v>
      </c>
      <c r="G506" s="7">
        <v>559940</v>
      </c>
      <c r="H506" s="7">
        <v>529940</v>
      </c>
      <c r="I506" s="7">
        <v>499940</v>
      </c>
      <c r="J506" s="7">
        <v>469940</v>
      </c>
      <c r="K506" s="7">
        <v>441210</v>
      </c>
      <c r="L506" s="7">
        <v>422460</v>
      </c>
      <c r="M506" s="7">
        <v>403710</v>
      </c>
    </row>
    <row r="507" spans="1:13">
      <c r="A507" s="8">
        <v>7100</v>
      </c>
      <c r="B507" s="8">
        <v>7120</v>
      </c>
      <c r="C507" s="7">
        <v>800000</v>
      </c>
      <c r="D507" s="7">
        <v>770000</v>
      </c>
      <c r="E507" s="7">
        <v>624020</v>
      </c>
      <c r="F507" s="7">
        <v>594020</v>
      </c>
      <c r="G507" s="7">
        <v>564020</v>
      </c>
      <c r="H507" s="7">
        <v>534020</v>
      </c>
      <c r="I507" s="7">
        <v>504020</v>
      </c>
      <c r="J507" s="7">
        <v>474020</v>
      </c>
      <c r="K507" s="7">
        <v>444020</v>
      </c>
      <c r="L507" s="7">
        <v>425010</v>
      </c>
      <c r="M507" s="7">
        <v>406260</v>
      </c>
    </row>
    <row r="508" spans="1:13">
      <c r="A508" s="8">
        <v>7120</v>
      </c>
      <c r="B508" s="8">
        <v>7140</v>
      </c>
      <c r="C508" s="7">
        <v>804440</v>
      </c>
      <c r="D508" s="7">
        <v>774440</v>
      </c>
      <c r="E508" s="7">
        <v>628100</v>
      </c>
      <c r="F508" s="7">
        <v>598100</v>
      </c>
      <c r="G508" s="7">
        <v>568100</v>
      </c>
      <c r="H508" s="7">
        <v>538100</v>
      </c>
      <c r="I508" s="7">
        <v>508100</v>
      </c>
      <c r="J508" s="7">
        <v>478100</v>
      </c>
      <c r="K508" s="7">
        <v>448100</v>
      </c>
      <c r="L508" s="7">
        <v>427560</v>
      </c>
      <c r="M508" s="7">
        <v>408810</v>
      </c>
    </row>
    <row r="509" spans="1:13">
      <c r="A509" s="8">
        <v>7140</v>
      </c>
      <c r="B509" s="8">
        <v>7160</v>
      </c>
      <c r="C509" s="7">
        <v>808880</v>
      </c>
      <c r="D509" s="7">
        <v>778880</v>
      </c>
      <c r="E509" s="7">
        <v>632180</v>
      </c>
      <c r="F509" s="7">
        <v>602180</v>
      </c>
      <c r="G509" s="7">
        <v>572180</v>
      </c>
      <c r="H509" s="7">
        <v>542180</v>
      </c>
      <c r="I509" s="7">
        <v>512180</v>
      </c>
      <c r="J509" s="7">
        <v>482180</v>
      </c>
      <c r="K509" s="7">
        <v>452180</v>
      </c>
      <c r="L509" s="7">
        <v>430110</v>
      </c>
      <c r="M509" s="7">
        <v>411360</v>
      </c>
    </row>
    <row r="510" spans="1:13">
      <c r="A510" s="8">
        <v>7160</v>
      </c>
      <c r="B510" s="8">
        <v>7180</v>
      </c>
      <c r="C510" s="7">
        <v>813320</v>
      </c>
      <c r="D510" s="7">
        <v>783320</v>
      </c>
      <c r="E510" s="7">
        <v>636260</v>
      </c>
      <c r="F510" s="7">
        <v>606260</v>
      </c>
      <c r="G510" s="7">
        <v>576260</v>
      </c>
      <c r="H510" s="7">
        <v>546260</v>
      </c>
      <c r="I510" s="7">
        <v>516260</v>
      </c>
      <c r="J510" s="7">
        <v>486260</v>
      </c>
      <c r="K510" s="7">
        <v>456260</v>
      </c>
      <c r="L510" s="7">
        <v>432660</v>
      </c>
      <c r="M510" s="7">
        <v>413910</v>
      </c>
    </row>
    <row r="511" spans="1:13">
      <c r="A511" s="8">
        <v>7180</v>
      </c>
      <c r="B511" s="8">
        <v>7200</v>
      </c>
      <c r="C511" s="7">
        <v>817760</v>
      </c>
      <c r="D511" s="7">
        <v>787760</v>
      </c>
      <c r="E511" s="7">
        <v>640340</v>
      </c>
      <c r="F511" s="7">
        <v>610340</v>
      </c>
      <c r="G511" s="7">
        <v>580340</v>
      </c>
      <c r="H511" s="7">
        <v>550340</v>
      </c>
      <c r="I511" s="7">
        <v>520340</v>
      </c>
      <c r="J511" s="7">
        <v>490340</v>
      </c>
      <c r="K511" s="7">
        <v>460340</v>
      </c>
      <c r="L511" s="7">
        <v>435210</v>
      </c>
      <c r="M511" s="7">
        <v>416460</v>
      </c>
    </row>
    <row r="512" spans="1:13">
      <c r="A512" s="8">
        <v>7200</v>
      </c>
      <c r="B512" s="8">
        <v>7220</v>
      </c>
      <c r="C512" s="7">
        <v>822200</v>
      </c>
      <c r="D512" s="7">
        <v>792200</v>
      </c>
      <c r="E512" s="7">
        <v>644420</v>
      </c>
      <c r="F512" s="7">
        <v>614420</v>
      </c>
      <c r="G512" s="7">
        <v>584420</v>
      </c>
      <c r="H512" s="7">
        <v>554420</v>
      </c>
      <c r="I512" s="7">
        <v>524420</v>
      </c>
      <c r="J512" s="7">
        <v>494420</v>
      </c>
      <c r="K512" s="7">
        <v>464420</v>
      </c>
      <c r="L512" s="7">
        <v>437760</v>
      </c>
      <c r="M512" s="7">
        <v>419010</v>
      </c>
    </row>
    <row r="513" spans="1:13">
      <c r="A513" s="8">
        <v>7220</v>
      </c>
      <c r="B513" s="8">
        <v>7240</v>
      </c>
      <c r="C513" s="7">
        <v>826640</v>
      </c>
      <c r="D513" s="7">
        <v>796640</v>
      </c>
      <c r="E513" s="7">
        <v>648500</v>
      </c>
      <c r="F513" s="7">
        <v>618500</v>
      </c>
      <c r="G513" s="7">
        <v>588500</v>
      </c>
      <c r="H513" s="7">
        <v>558500</v>
      </c>
      <c r="I513" s="7">
        <v>528500</v>
      </c>
      <c r="J513" s="7">
        <v>498500</v>
      </c>
      <c r="K513" s="7">
        <v>468500</v>
      </c>
      <c r="L513" s="7">
        <v>440310</v>
      </c>
      <c r="M513" s="7">
        <v>421560</v>
      </c>
    </row>
    <row r="514" spans="1:13">
      <c r="A514" s="8">
        <v>7240</v>
      </c>
      <c r="B514" s="8">
        <v>7260</v>
      </c>
      <c r="C514" s="7">
        <v>831080</v>
      </c>
      <c r="D514" s="7">
        <v>801080</v>
      </c>
      <c r="E514" s="7">
        <v>652580</v>
      </c>
      <c r="F514" s="7">
        <v>622580</v>
      </c>
      <c r="G514" s="7">
        <v>592580</v>
      </c>
      <c r="H514" s="7">
        <v>562580</v>
      </c>
      <c r="I514" s="7">
        <v>532580</v>
      </c>
      <c r="J514" s="7">
        <v>502580</v>
      </c>
      <c r="K514" s="7">
        <v>472580</v>
      </c>
      <c r="L514" s="7">
        <v>442860</v>
      </c>
      <c r="M514" s="7">
        <v>424110</v>
      </c>
    </row>
    <row r="515" spans="1:13">
      <c r="A515" s="8">
        <v>7260</v>
      </c>
      <c r="B515" s="8">
        <v>7280</v>
      </c>
      <c r="C515" s="7">
        <v>835520</v>
      </c>
      <c r="D515" s="7">
        <v>805520</v>
      </c>
      <c r="E515" s="7">
        <v>656660</v>
      </c>
      <c r="F515" s="7">
        <v>626660</v>
      </c>
      <c r="G515" s="7">
        <v>596660</v>
      </c>
      <c r="H515" s="7">
        <v>566660</v>
      </c>
      <c r="I515" s="7">
        <v>536660</v>
      </c>
      <c r="J515" s="7">
        <v>506660</v>
      </c>
      <c r="K515" s="7">
        <v>476660</v>
      </c>
      <c r="L515" s="7">
        <v>446660</v>
      </c>
      <c r="M515" s="7">
        <v>426660</v>
      </c>
    </row>
    <row r="516" spans="1:13">
      <c r="A516" s="8">
        <v>7280</v>
      </c>
      <c r="B516" s="8">
        <v>7300</v>
      </c>
      <c r="C516" s="7">
        <v>839960</v>
      </c>
      <c r="D516" s="7">
        <v>809960</v>
      </c>
      <c r="E516" s="7">
        <v>660740</v>
      </c>
      <c r="F516" s="7">
        <v>630740</v>
      </c>
      <c r="G516" s="7">
        <v>600740</v>
      </c>
      <c r="H516" s="7">
        <v>570740</v>
      </c>
      <c r="I516" s="7">
        <v>540740</v>
      </c>
      <c r="J516" s="7">
        <v>510740</v>
      </c>
      <c r="K516" s="7">
        <v>480740</v>
      </c>
      <c r="L516" s="7">
        <v>450740</v>
      </c>
      <c r="M516" s="7">
        <v>429210</v>
      </c>
    </row>
    <row r="517" spans="1:13">
      <c r="A517" s="8">
        <v>7300</v>
      </c>
      <c r="B517" s="8">
        <v>7320</v>
      </c>
      <c r="C517" s="7">
        <v>844400</v>
      </c>
      <c r="D517" s="7">
        <v>814400</v>
      </c>
      <c r="E517" s="7">
        <v>664820</v>
      </c>
      <c r="F517" s="7">
        <v>634820</v>
      </c>
      <c r="G517" s="7">
        <v>604820</v>
      </c>
      <c r="H517" s="7">
        <v>574820</v>
      </c>
      <c r="I517" s="7">
        <v>544820</v>
      </c>
      <c r="J517" s="7">
        <v>514820</v>
      </c>
      <c r="K517" s="7">
        <v>484820</v>
      </c>
      <c r="L517" s="7">
        <v>454820</v>
      </c>
      <c r="M517" s="7">
        <v>431760</v>
      </c>
    </row>
    <row r="518" spans="1:13">
      <c r="A518" s="8">
        <v>7320</v>
      </c>
      <c r="B518" s="8">
        <v>7340</v>
      </c>
      <c r="C518" s="7">
        <v>848840</v>
      </c>
      <c r="D518" s="7">
        <v>818840</v>
      </c>
      <c r="E518" s="7">
        <v>668900</v>
      </c>
      <c r="F518" s="7">
        <v>638900</v>
      </c>
      <c r="G518" s="7">
        <v>608900</v>
      </c>
      <c r="H518" s="7">
        <v>578900</v>
      </c>
      <c r="I518" s="7">
        <v>548900</v>
      </c>
      <c r="J518" s="7">
        <v>518900</v>
      </c>
      <c r="K518" s="7">
        <v>488900</v>
      </c>
      <c r="L518" s="7">
        <v>458900</v>
      </c>
      <c r="M518" s="7">
        <v>434310</v>
      </c>
    </row>
    <row r="519" spans="1:13">
      <c r="A519" s="8">
        <v>7340</v>
      </c>
      <c r="B519" s="8">
        <v>7360</v>
      </c>
      <c r="C519" s="7">
        <v>853280</v>
      </c>
      <c r="D519" s="7">
        <v>823280</v>
      </c>
      <c r="E519" s="7">
        <v>672980</v>
      </c>
      <c r="F519" s="7">
        <v>642980</v>
      </c>
      <c r="G519" s="7">
        <v>612980</v>
      </c>
      <c r="H519" s="7">
        <v>582980</v>
      </c>
      <c r="I519" s="7">
        <v>552980</v>
      </c>
      <c r="J519" s="7">
        <v>522980</v>
      </c>
      <c r="K519" s="7">
        <v>492980</v>
      </c>
      <c r="L519" s="7">
        <v>462980</v>
      </c>
      <c r="M519" s="7">
        <v>436860</v>
      </c>
    </row>
    <row r="520" spans="1:13">
      <c r="A520" s="8">
        <v>7360</v>
      </c>
      <c r="B520" s="8">
        <v>7380</v>
      </c>
      <c r="C520" s="7">
        <v>857720</v>
      </c>
      <c r="D520" s="7">
        <v>827720</v>
      </c>
      <c r="E520" s="7">
        <v>677060</v>
      </c>
      <c r="F520" s="7">
        <v>647060</v>
      </c>
      <c r="G520" s="7">
        <v>617060</v>
      </c>
      <c r="H520" s="7">
        <v>587060</v>
      </c>
      <c r="I520" s="7">
        <v>557060</v>
      </c>
      <c r="J520" s="7">
        <v>527060</v>
      </c>
      <c r="K520" s="7">
        <v>497060</v>
      </c>
      <c r="L520" s="7">
        <v>467060</v>
      </c>
      <c r="M520" s="7">
        <v>439410</v>
      </c>
    </row>
    <row r="521" spans="1:13">
      <c r="A521" s="8">
        <v>7380</v>
      </c>
      <c r="B521" s="8">
        <v>7400</v>
      </c>
      <c r="C521" s="7">
        <v>862160</v>
      </c>
      <c r="D521" s="7">
        <v>832160</v>
      </c>
      <c r="E521" s="7">
        <v>681140</v>
      </c>
      <c r="F521" s="7">
        <v>651140</v>
      </c>
      <c r="G521" s="7">
        <v>621140</v>
      </c>
      <c r="H521" s="7">
        <v>591140</v>
      </c>
      <c r="I521" s="7">
        <v>561140</v>
      </c>
      <c r="J521" s="7">
        <v>531140</v>
      </c>
      <c r="K521" s="7">
        <v>501140</v>
      </c>
      <c r="L521" s="7">
        <v>471140</v>
      </c>
      <c r="M521" s="7">
        <v>441960</v>
      </c>
    </row>
    <row r="522" spans="1:13">
      <c r="A522" s="8">
        <v>7400</v>
      </c>
      <c r="B522" s="8">
        <v>7420</v>
      </c>
      <c r="C522" s="7">
        <v>866600</v>
      </c>
      <c r="D522" s="7">
        <v>836600</v>
      </c>
      <c r="E522" s="7">
        <v>685220</v>
      </c>
      <c r="F522" s="7">
        <v>655220</v>
      </c>
      <c r="G522" s="7">
        <v>625220</v>
      </c>
      <c r="H522" s="7">
        <v>595220</v>
      </c>
      <c r="I522" s="7">
        <v>565220</v>
      </c>
      <c r="J522" s="7">
        <v>535220</v>
      </c>
      <c r="K522" s="7">
        <v>505220</v>
      </c>
      <c r="L522" s="7">
        <v>475220</v>
      </c>
      <c r="M522" s="7">
        <v>445220</v>
      </c>
    </row>
    <row r="523" spans="1:13">
      <c r="A523" s="8">
        <v>7420</v>
      </c>
      <c r="B523" s="8">
        <v>7440</v>
      </c>
      <c r="C523" s="7">
        <v>871040</v>
      </c>
      <c r="D523" s="7">
        <v>841040</v>
      </c>
      <c r="E523" s="7">
        <v>689300</v>
      </c>
      <c r="F523" s="7">
        <v>659300</v>
      </c>
      <c r="G523" s="7">
        <v>629300</v>
      </c>
      <c r="H523" s="7">
        <v>599300</v>
      </c>
      <c r="I523" s="7">
        <v>569300</v>
      </c>
      <c r="J523" s="7">
        <v>539300</v>
      </c>
      <c r="K523" s="7">
        <v>509300</v>
      </c>
      <c r="L523" s="7">
        <v>479300</v>
      </c>
      <c r="M523" s="7">
        <v>449300</v>
      </c>
    </row>
    <row r="524" spans="1:13">
      <c r="A524" s="8">
        <v>7440</v>
      </c>
      <c r="B524" s="8">
        <v>7460</v>
      </c>
      <c r="C524" s="7">
        <v>875480</v>
      </c>
      <c r="D524" s="7">
        <v>845480</v>
      </c>
      <c r="E524" s="7">
        <v>693380</v>
      </c>
      <c r="F524" s="7">
        <v>663380</v>
      </c>
      <c r="G524" s="7">
        <v>633380</v>
      </c>
      <c r="H524" s="7">
        <v>603380</v>
      </c>
      <c r="I524" s="7">
        <v>573380</v>
      </c>
      <c r="J524" s="7">
        <v>543380</v>
      </c>
      <c r="K524" s="7">
        <v>513380</v>
      </c>
      <c r="L524" s="7">
        <v>483380</v>
      </c>
      <c r="M524" s="7">
        <v>453380</v>
      </c>
    </row>
    <row r="525" spans="1:13">
      <c r="A525" s="8">
        <v>7460</v>
      </c>
      <c r="B525" s="8">
        <v>7480</v>
      </c>
      <c r="C525" s="7">
        <v>879920</v>
      </c>
      <c r="D525" s="7">
        <v>849920</v>
      </c>
      <c r="E525" s="7">
        <v>697460</v>
      </c>
      <c r="F525" s="7">
        <v>667460</v>
      </c>
      <c r="G525" s="7">
        <v>637460</v>
      </c>
      <c r="H525" s="7">
        <v>607460</v>
      </c>
      <c r="I525" s="7">
        <v>577460</v>
      </c>
      <c r="J525" s="7">
        <v>547460</v>
      </c>
      <c r="K525" s="7">
        <v>517460</v>
      </c>
      <c r="L525" s="7">
        <v>487460</v>
      </c>
      <c r="M525" s="7">
        <v>457460</v>
      </c>
    </row>
    <row r="526" spans="1:13">
      <c r="A526" s="8">
        <v>7480</v>
      </c>
      <c r="B526" s="8">
        <v>7500</v>
      </c>
      <c r="C526" s="7">
        <v>884360</v>
      </c>
      <c r="D526" s="7">
        <v>854360</v>
      </c>
      <c r="E526" s="7">
        <v>701540</v>
      </c>
      <c r="F526" s="7">
        <v>671540</v>
      </c>
      <c r="G526" s="7">
        <v>641540</v>
      </c>
      <c r="H526" s="7">
        <v>611540</v>
      </c>
      <c r="I526" s="7">
        <v>581540</v>
      </c>
      <c r="J526" s="7">
        <v>551540</v>
      </c>
      <c r="K526" s="7">
        <v>521540</v>
      </c>
      <c r="L526" s="7">
        <v>491540</v>
      </c>
      <c r="M526" s="7">
        <v>461540</v>
      </c>
    </row>
    <row r="527" spans="1:13">
      <c r="A527" s="8">
        <v>7500</v>
      </c>
      <c r="B527" s="8">
        <v>7520</v>
      </c>
      <c r="C527" s="7">
        <v>888800</v>
      </c>
      <c r="D527" s="7">
        <v>858800</v>
      </c>
      <c r="E527" s="7">
        <v>705620</v>
      </c>
      <c r="F527" s="7">
        <v>675620</v>
      </c>
      <c r="G527" s="7">
        <v>645620</v>
      </c>
      <c r="H527" s="7">
        <v>615620</v>
      </c>
      <c r="I527" s="7">
        <v>585620</v>
      </c>
      <c r="J527" s="7">
        <v>555620</v>
      </c>
      <c r="K527" s="7">
        <v>525620</v>
      </c>
      <c r="L527" s="7">
        <v>495620</v>
      </c>
      <c r="M527" s="7">
        <v>465620</v>
      </c>
    </row>
    <row r="528" spans="1:13">
      <c r="A528" s="8">
        <v>7520</v>
      </c>
      <c r="B528" s="8">
        <v>7540</v>
      </c>
      <c r="C528" s="7">
        <v>893240</v>
      </c>
      <c r="D528" s="7">
        <v>863240</v>
      </c>
      <c r="E528" s="7">
        <v>709700</v>
      </c>
      <c r="F528" s="7">
        <v>679700</v>
      </c>
      <c r="G528" s="7">
        <v>649700</v>
      </c>
      <c r="H528" s="7">
        <v>619700</v>
      </c>
      <c r="I528" s="7">
        <v>589700</v>
      </c>
      <c r="J528" s="7">
        <v>559700</v>
      </c>
      <c r="K528" s="7">
        <v>529700</v>
      </c>
      <c r="L528" s="7">
        <v>499700</v>
      </c>
      <c r="M528" s="7">
        <v>469700</v>
      </c>
    </row>
    <row r="529" spans="1:13">
      <c r="A529" s="8">
        <v>7540</v>
      </c>
      <c r="B529" s="8">
        <v>7560</v>
      </c>
      <c r="C529" s="7">
        <v>897680</v>
      </c>
      <c r="D529" s="7">
        <v>867680</v>
      </c>
      <c r="E529" s="7">
        <v>713780</v>
      </c>
      <c r="F529" s="7">
        <v>683780</v>
      </c>
      <c r="G529" s="7">
        <v>653780</v>
      </c>
      <c r="H529" s="7">
        <v>623780</v>
      </c>
      <c r="I529" s="7">
        <v>593780</v>
      </c>
      <c r="J529" s="7">
        <v>563780</v>
      </c>
      <c r="K529" s="7">
        <v>533780</v>
      </c>
      <c r="L529" s="7">
        <v>503780</v>
      </c>
      <c r="M529" s="7">
        <v>473780</v>
      </c>
    </row>
    <row r="530" spans="1:13">
      <c r="A530" s="8">
        <v>7560</v>
      </c>
      <c r="B530" s="8">
        <v>7580</v>
      </c>
      <c r="C530" s="7">
        <v>902120</v>
      </c>
      <c r="D530" s="7">
        <v>872120</v>
      </c>
      <c r="E530" s="7">
        <v>717860</v>
      </c>
      <c r="F530" s="7">
        <v>687860</v>
      </c>
      <c r="G530" s="7">
        <v>657860</v>
      </c>
      <c r="H530" s="7">
        <v>627860</v>
      </c>
      <c r="I530" s="7">
        <v>597860</v>
      </c>
      <c r="J530" s="7">
        <v>567860</v>
      </c>
      <c r="K530" s="7">
        <v>537860</v>
      </c>
      <c r="L530" s="7">
        <v>507860</v>
      </c>
      <c r="M530" s="7">
        <v>477860</v>
      </c>
    </row>
    <row r="531" spans="1:13">
      <c r="A531" s="8">
        <v>7580</v>
      </c>
      <c r="B531" s="8">
        <v>7600</v>
      </c>
      <c r="C531" s="7">
        <v>906560</v>
      </c>
      <c r="D531" s="7">
        <v>876560</v>
      </c>
      <c r="E531" s="7">
        <v>721940</v>
      </c>
      <c r="F531" s="7">
        <v>691940</v>
      </c>
      <c r="G531" s="7">
        <v>661940</v>
      </c>
      <c r="H531" s="7">
        <v>631940</v>
      </c>
      <c r="I531" s="7">
        <v>601940</v>
      </c>
      <c r="J531" s="7">
        <v>571940</v>
      </c>
      <c r="K531" s="7">
        <v>541940</v>
      </c>
      <c r="L531" s="7">
        <v>511940</v>
      </c>
      <c r="M531" s="7">
        <v>481940</v>
      </c>
    </row>
    <row r="532" spans="1:13">
      <c r="A532" s="8">
        <v>7600</v>
      </c>
      <c r="B532" s="8">
        <v>7620</v>
      </c>
      <c r="C532" s="7">
        <v>911000</v>
      </c>
      <c r="D532" s="7">
        <v>881000</v>
      </c>
      <c r="E532" s="7">
        <v>726020</v>
      </c>
      <c r="F532" s="7">
        <v>696020</v>
      </c>
      <c r="G532" s="7">
        <v>666020</v>
      </c>
      <c r="H532" s="7">
        <v>636020</v>
      </c>
      <c r="I532" s="7">
        <v>606020</v>
      </c>
      <c r="J532" s="7">
        <v>576020</v>
      </c>
      <c r="K532" s="7">
        <v>546020</v>
      </c>
      <c r="L532" s="7">
        <v>516020</v>
      </c>
      <c r="M532" s="7">
        <v>486020</v>
      </c>
    </row>
    <row r="533" spans="1:13">
      <c r="A533" s="8">
        <v>7620</v>
      </c>
      <c r="B533" s="8">
        <v>7640</v>
      </c>
      <c r="C533" s="7">
        <v>915440</v>
      </c>
      <c r="D533" s="7">
        <v>885440</v>
      </c>
      <c r="E533" s="7">
        <v>730100</v>
      </c>
      <c r="F533" s="7">
        <v>700100</v>
      </c>
      <c r="G533" s="7">
        <v>670100</v>
      </c>
      <c r="H533" s="7">
        <v>640100</v>
      </c>
      <c r="I533" s="7">
        <v>610100</v>
      </c>
      <c r="J533" s="7">
        <v>580100</v>
      </c>
      <c r="K533" s="7">
        <v>550100</v>
      </c>
      <c r="L533" s="7">
        <v>520100</v>
      </c>
      <c r="M533" s="7">
        <v>490100</v>
      </c>
    </row>
    <row r="534" spans="1:13">
      <c r="A534" s="8">
        <v>7640</v>
      </c>
      <c r="B534" s="8">
        <v>7660</v>
      </c>
      <c r="C534" s="7">
        <v>919880</v>
      </c>
      <c r="D534" s="7">
        <v>889880</v>
      </c>
      <c r="E534" s="7">
        <v>734180</v>
      </c>
      <c r="F534" s="7">
        <v>704180</v>
      </c>
      <c r="G534" s="7">
        <v>674180</v>
      </c>
      <c r="H534" s="7">
        <v>644180</v>
      </c>
      <c r="I534" s="7">
        <v>614180</v>
      </c>
      <c r="J534" s="7">
        <v>584180</v>
      </c>
      <c r="K534" s="7">
        <v>554180</v>
      </c>
      <c r="L534" s="7">
        <v>524180</v>
      </c>
      <c r="M534" s="7">
        <v>494180</v>
      </c>
    </row>
    <row r="535" spans="1:13">
      <c r="A535" s="8">
        <v>7660</v>
      </c>
      <c r="B535" s="8">
        <v>7680</v>
      </c>
      <c r="C535" s="7">
        <v>924320</v>
      </c>
      <c r="D535" s="7">
        <v>894320</v>
      </c>
      <c r="E535" s="7">
        <v>738260</v>
      </c>
      <c r="F535" s="7">
        <v>708260</v>
      </c>
      <c r="G535" s="7">
        <v>678260</v>
      </c>
      <c r="H535" s="7">
        <v>648260</v>
      </c>
      <c r="I535" s="7">
        <v>618260</v>
      </c>
      <c r="J535" s="7">
        <v>588260</v>
      </c>
      <c r="K535" s="7">
        <v>558260</v>
      </c>
      <c r="L535" s="7">
        <v>528260</v>
      </c>
      <c r="M535" s="7">
        <v>498260</v>
      </c>
    </row>
    <row r="536" spans="1:13">
      <c r="A536" s="8">
        <v>7680</v>
      </c>
      <c r="B536" s="8">
        <v>7700</v>
      </c>
      <c r="C536" s="7">
        <v>928760</v>
      </c>
      <c r="D536" s="7">
        <v>898760</v>
      </c>
      <c r="E536" s="7">
        <v>742340</v>
      </c>
      <c r="F536" s="7">
        <v>712340</v>
      </c>
      <c r="G536" s="7">
        <v>682340</v>
      </c>
      <c r="H536" s="7">
        <v>652340</v>
      </c>
      <c r="I536" s="7">
        <v>622340</v>
      </c>
      <c r="J536" s="7">
        <v>592340</v>
      </c>
      <c r="K536" s="7">
        <v>562340</v>
      </c>
      <c r="L536" s="7">
        <v>532340</v>
      </c>
      <c r="M536" s="7">
        <v>502340</v>
      </c>
    </row>
    <row r="537" spans="1:13">
      <c r="A537" s="8">
        <v>7700</v>
      </c>
      <c r="B537" s="8">
        <v>7720</v>
      </c>
      <c r="C537" s="7">
        <v>933200</v>
      </c>
      <c r="D537" s="7">
        <v>903200</v>
      </c>
      <c r="E537" s="7">
        <v>746420</v>
      </c>
      <c r="F537" s="7">
        <v>716420</v>
      </c>
      <c r="G537" s="7">
        <v>686420</v>
      </c>
      <c r="H537" s="7">
        <v>656420</v>
      </c>
      <c r="I537" s="7">
        <v>626420</v>
      </c>
      <c r="J537" s="7">
        <v>596420</v>
      </c>
      <c r="K537" s="7">
        <v>566420</v>
      </c>
      <c r="L537" s="7">
        <v>536420</v>
      </c>
      <c r="M537" s="7">
        <v>506420</v>
      </c>
    </row>
    <row r="538" spans="1:13">
      <c r="A538" s="8">
        <v>7720</v>
      </c>
      <c r="B538" s="8">
        <v>7740</v>
      </c>
      <c r="C538" s="7">
        <v>937640</v>
      </c>
      <c r="D538" s="7">
        <v>907640</v>
      </c>
      <c r="E538" s="7">
        <v>750500</v>
      </c>
      <c r="F538" s="7">
        <v>720500</v>
      </c>
      <c r="G538" s="7">
        <v>690500</v>
      </c>
      <c r="H538" s="7">
        <v>660500</v>
      </c>
      <c r="I538" s="7">
        <v>630500</v>
      </c>
      <c r="J538" s="7">
        <v>600500</v>
      </c>
      <c r="K538" s="7">
        <v>570500</v>
      </c>
      <c r="L538" s="7">
        <v>540500</v>
      </c>
      <c r="M538" s="7">
        <v>510500</v>
      </c>
    </row>
    <row r="539" spans="1:13">
      <c r="A539" s="8">
        <v>7740</v>
      </c>
      <c r="B539" s="8">
        <v>7760</v>
      </c>
      <c r="C539" s="7">
        <v>942080</v>
      </c>
      <c r="D539" s="7">
        <v>912080</v>
      </c>
      <c r="E539" s="7">
        <v>754580</v>
      </c>
      <c r="F539" s="7">
        <v>724580</v>
      </c>
      <c r="G539" s="7">
        <v>694580</v>
      </c>
      <c r="H539" s="7">
        <v>664580</v>
      </c>
      <c r="I539" s="7">
        <v>634580</v>
      </c>
      <c r="J539" s="7">
        <v>604580</v>
      </c>
      <c r="K539" s="7">
        <v>574580</v>
      </c>
      <c r="L539" s="7">
        <v>544580</v>
      </c>
      <c r="M539" s="7">
        <v>514580</v>
      </c>
    </row>
    <row r="540" spans="1:13">
      <c r="A540" s="8">
        <v>7760</v>
      </c>
      <c r="B540" s="8">
        <v>7780</v>
      </c>
      <c r="C540" s="7">
        <v>946520</v>
      </c>
      <c r="D540" s="7">
        <v>916520</v>
      </c>
      <c r="E540" s="7">
        <v>758660</v>
      </c>
      <c r="F540" s="7">
        <v>728660</v>
      </c>
      <c r="G540" s="7">
        <v>698660</v>
      </c>
      <c r="H540" s="7">
        <v>668660</v>
      </c>
      <c r="I540" s="7">
        <v>638660</v>
      </c>
      <c r="J540" s="7">
        <v>608660</v>
      </c>
      <c r="K540" s="7">
        <v>578660</v>
      </c>
      <c r="L540" s="7">
        <v>548660</v>
      </c>
      <c r="M540" s="7">
        <v>518660</v>
      </c>
    </row>
    <row r="541" spans="1:13">
      <c r="A541" s="8">
        <v>7780</v>
      </c>
      <c r="B541" s="8">
        <v>7800</v>
      </c>
      <c r="C541" s="7">
        <v>950960</v>
      </c>
      <c r="D541" s="7">
        <v>920960</v>
      </c>
      <c r="E541" s="7">
        <v>762740</v>
      </c>
      <c r="F541" s="7">
        <v>732740</v>
      </c>
      <c r="G541" s="7">
        <v>702740</v>
      </c>
      <c r="H541" s="7">
        <v>672740</v>
      </c>
      <c r="I541" s="7">
        <v>642740</v>
      </c>
      <c r="J541" s="7">
        <v>612740</v>
      </c>
      <c r="K541" s="7">
        <v>582740</v>
      </c>
      <c r="L541" s="7">
        <v>552740</v>
      </c>
      <c r="M541" s="7">
        <v>522740</v>
      </c>
    </row>
    <row r="542" spans="1:13">
      <c r="A542" s="8">
        <v>7800</v>
      </c>
      <c r="B542" s="8">
        <v>7820</v>
      </c>
      <c r="C542" s="7">
        <v>955400</v>
      </c>
      <c r="D542" s="7">
        <v>925400</v>
      </c>
      <c r="E542" s="7">
        <v>766820</v>
      </c>
      <c r="F542" s="7">
        <v>736820</v>
      </c>
      <c r="G542" s="7">
        <v>706820</v>
      </c>
      <c r="H542" s="7">
        <v>676820</v>
      </c>
      <c r="I542" s="7">
        <v>646820</v>
      </c>
      <c r="J542" s="7">
        <v>616820</v>
      </c>
      <c r="K542" s="7">
        <v>586820</v>
      </c>
      <c r="L542" s="7">
        <v>556820</v>
      </c>
      <c r="M542" s="7">
        <v>526820</v>
      </c>
    </row>
    <row r="543" spans="1:13">
      <c r="A543" s="8">
        <v>7820</v>
      </c>
      <c r="B543" s="8">
        <v>7840</v>
      </c>
      <c r="C543" s="7">
        <v>959840</v>
      </c>
      <c r="D543" s="7">
        <v>929840</v>
      </c>
      <c r="E543" s="7">
        <v>770900</v>
      </c>
      <c r="F543" s="7">
        <v>740900</v>
      </c>
      <c r="G543" s="7">
        <v>710900</v>
      </c>
      <c r="H543" s="7">
        <v>680900</v>
      </c>
      <c r="I543" s="7">
        <v>650900</v>
      </c>
      <c r="J543" s="7">
        <v>620900</v>
      </c>
      <c r="K543" s="7">
        <v>590900</v>
      </c>
      <c r="L543" s="7">
        <v>560900</v>
      </c>
      <c r="M543" s="7">
        <v>530900</v>
      </c>
    </row>
    <row r="544" spans="1:13">
      <c r="A544" s="8">
        <v>7840</v>
      </c>
      <c r="B544" s="8">
        <v>7860</v>
      </c>
      <c r="C544" s="7">
        <v>964280</v>
      </c>
      <c r="D544" s="7">
        <v>934280</v>
      </c>
      <c r="E544" s="7">
        <v>774980</v>
      </c>
      <c r="F544" s="7">
        <v>744980</v>
      </c>
      <c r="G544" s="7">
        <v>714980</v>
      </c>
      <c r="H544" s="7">
        <v>684980</v>
      </c>
      <c r="I544" s="7">
        <v>654980</v>
      </c>
      <c r="J544" s="7">
        <v>624980</v>
      </c>
      <c r="K544" s="7">
        <v>594980</v>
      </c>
      <c r="L544" s="7">
        <v>564980</v>
      </c>
      <c r="M544" s="7">
        <v>534980</v>
      </c>
    </row>
    <row r="545" spans="1:13">
      <c r="A545" s="8">
        <v>7860</v>
      </c>
      <c r="B545" s="8">
        <v>7880</v>
      </c>
      <c r="C545" s="7">
        <v>968720</v>
      </c>
      <c r="D545" s="7">
        <v>938720</v>
      </c>
      <c r="E545" s="7">
        <v>779060</v>
      </c>
      <c r="F545" s="7">
        <v>749060</v>
      </c>
      <c r="G545" s="7">
        <v>719060</v>
      </c>
      <c r="H545" s="7">
        <v>689060</v>
      </c>
      <c r="I545" s="7">
        <v>659060</v>
      </c>
      <c r="J545" s="7">
        <v>629060</v>
      </c>
      <c r="K545" s="7">
        <v>599060</v>
      </c>
      <c r="L545" s="7">
        <v>569060</v>
      </c>
      <c r="M545" s="7">
        <v>539060</v>
      </c>
    </row>
    <row r="546" spans="1:13">
      <c r="A546" s="8">
        <v>7880</v>
      </c>
      <c r="B546" s="8">
        <v>7900</v>
      </c>
      <c r="C546" s="7">
        <v>973160</v>
      </c>
      <c r="D546" s="7">
        <v>943160</v>
      </c>
      <c r="E546" s="7">
        <v>783140</v>
      </c>
      <c r="F546" s="7">
        <v>753140</v>
      </c>
      <c r="G546" s="7">
        <v>723140</v>
      </c>
      <c r="H546" s="7">
        <v>693140</v>
      </c>
      <c r="I546" s="7">
        <v>663140</v>
      </c>
      <c r="J546" s="7">
        <v>633140</v>
      </c>
      <c r="K546" s="7">
        <v>603140</v>
      </c>
      <c r="L546" s="7">
        <v>573140</v>
      </c>
      <c r="M546" s="7">
        <v>543140</v>
      </c>
    </row>
    <row r="547" spans="1:13">
      <c r="A547" s="8">
        <v>7900</v>
      </c>
      <c r="B547" s="8">
        <v>7920</v>
      </c>
      <c r="C547" s="7">
        <v>977600</v>
      </c>
      <c r="D547" s="7">
        <v>947600</v>
      </c>
      <c r="E547" s="7">
        <v>787220</v>
      </c>
      <c r="F547" s="7">
        <v>757220</v>
      </c>
      <c r="G547" s="7">
        <v>727220</v>
      </c>
      <c r="H547" s="7">
        <v>697220</v>
      </c>
      <c r="I547" s="7">
        <v>667220</v>
      </c>
      <c r="J547" s="7">
        <v>637220</v>
      </c>
      <c r="K547" s="7">
        <v>607220</v>
      </c>
      <c r="L547" s="7">
        <v>577220</v>
      </c>
      <c r="M547" s="7">
        <v>547220</v>
      </c>
    </row>
    <row r="548" spans="1:13">
      <c r="A548" s="8">
        <v>7920</v>
      </c>
      <c r="B548" s="8">
        <v>7940</v>
      </c>
      <c r="C548" s="7">
        <v>982040</v>
      </c>
      <c r="D548" s="7">
        <v>952040</v>
      </c>
      <c r="E548" s="7">
        <v>791300</v>
      </c>
      <c r="F548" s="7">
        <v>761300</v>
      </c>
      <c r="G548" s="7">
        <v>731300</v>
      </c>
      <c r="H548" s="7">
        <v>701300</v>
      </c>
      <c r="I548" s="7">
        <v>671300</v>
      </c>
      <c r="J548" s="7">
        <v>641300</v>
      </c>
      <c r="K548" s="7">
        <v>611300</v>
      </c>
      <c r="L548" s="7">
        <v>581300</v>
      </c>
      <c r="M548" s="7">
        <v>551300</v>
      </c>
    </row>
    <row r="549" spans="1:13">
      <c r="A549" s="8">
        <v>7940</v>
      </c>
      <c r="B549" s="8">
        <v>7960</v>
      </c>
      <c r="C549" s="7">
        <v>986480</v>
      </c>
      <c r="D549" s="7">
        <v>956480</v>
      </c>
      <c r="E549" s="7">
        <v>795380</v>
      </c>
      <c r="F549" s="7">
        <v>765380</v>
      </c>
      <c r="G549" s="7">
        <v>735380</v>
      </c>
      <c r="H549" s="7">
        <v>705380</v>
      </c>
      <c r="I549" s="7">
        <v>675380</v>
      </c>
      <c r="J549" s="7">
        <v>645380</v>
      </c>
      <c r="K549" s="7">
        <v>615380</v>
      </c>
      <c r="L549" s="7">
        <v>585380</v>
      </c>
      <c r="M549" s="7">
        <v>555380</v>
      </c>
    </row>
    <row r="550" spans="1:13">
      <c r="A550" s="8">
        <v>7960</v>
      </c>
      <c r="B550" s="8">
        <v>7980</v>
      </c>
      <c r="C550" s="7">
        <v>990920</v>
      </c>
      <c r="D550" s="7">
        <v>960920</v>
      </c>
      <c r="E550" s="7">
        <v>799460</v>
      </c>
      <c r="F550" s="7">
        <v>769460</v>
      </c>
      <c r="G550" s="7">
        <v>739460</v>
      </c>
      <c r="H550" s="7">
        <v>709460</v>
      </c>
      <c r="I550" s="7">
        <v>679460</v>
      </c>
      <c r="J550" s="7">
        <v>649460</v>
      </c>
      <c r="K550" s="7">
        <v>619460</v>
      </c>
      <c r="L550" s="7">
        <v>589460</v>
      </c>
      <c r="M550" s="7">
        <v>559460</v>
      </c>
    </row>
    <row r="551" spans="1:13">
      <c r="A551" s="8">
        <v>7980</v>
      </c>
      <c r="B551" s="8">
        <v>8000</v>
      </c>
      <c r="C551" s="7">
        <v>995360</v>
      </c>
      <c r="D551" s="7">
        <v>965360</v>
      </c>
      <c r="E551" s="7">
        <v>803540</v>
      </c>
      <c r="F551" s="7">
        <v>773540</v>
      </c>
      <c r="G551" s="7">
        <v>743540</v>
      </c>
      <c r="H551" s="7">
        <v>713540</v>
      </c>
      <c r="I551" s="7">
        <v>683540</v>
      </c>
      <c r="J551" s="7">
        <v>653540</v>
      </c>
      <c r="K551" s="7">
        <v>623540</v>
      </c>
      <c r="L551" s="7">
        <v>593540</v>
      </c>
      <c r="M551" s="7">
        <v>563540</v>
      </c>
    </row>
    <row r="552" spans="1:13">
      <c r="A552" s="8">
        <v>8000</v>
      </c>
      <c r="B552" s="8">
        <v>8020</v>
      </c>
      <c r="C552" s="7">
        <v>999800</v>
      </c>
      <c r="D552" s="7">
        <v>969800</v>
      </c>
      <c r="E552" s="7">
        <v>807620</v>
      </c>
      <c r="F552" s="7">
        <v>777620</v>
      </c>
      <c r="G552" s="7">
        <v>747620</v>
      </c>
      <c r="H552" s="7">
        <v>717620</v>
      </c>
      <c r="I552" s="7">
        <v>687620</v>
      </c>
      <c r="J552" s="7">
        <v>657620</v>
      </c>
      <c r="K552" s="7">
        <v>627620</v>
      </c>
      <c r="L552" s="7">
        <v>597620</v>
      </c>
      <c r="M552" s="7">
        <v>567620</v>
      </c>
    </row>
    <row r="553" spans="1:13">
      <c r="A553" s="8">
        <v>8020</v>
      </c>
      <c r="B553" s="8">
        <v>8040</v>
      </c>
      <c r="C553" s="7">
        <v>1004240</v>
      </c>
      <c r="D553" s="7">
        <v>974240</v>
      </c>
      <c r="E553" s="7">
        <v>811700</v>
      </c>
      <c r="F553" s="7">
        <v>781700</v>
      </c>
      <c r="G553" s="7">
        <v>751700</v>
      </c>
      <c r="H553" s="7">
        <v>721700</v>
      </c>
      <c r="I553" s="7">
        <v>691700</v>
      </c>
      <c r="J553" s="7">
        <v>661700</v>
      </c>
      <c r="K553" s="7">
        <v>631700</v>
      </c>
      <c r="L553" s="7">
        <v>601700</v>
      </c>
      <c r="M553" s="7">
        <v>571700</v>
      </c>
    </row>
    <row r="554" spans="1:13">
      <c r="A554" s="8">
        <v>8040</v>
      </c>
      <c r="B554" s="8">
        <v>8060</v>
      </c>
      <c r="C554" s="7">
        <v>1008680</v>
      </c>
      <c r="D554" s="7">
        <v>978680</v>
      </c>
      <c r="E554" s="7">
        <v>815780</v>
      </c>
      <c r="F554" s="7">
        <v>785780</v>
      </c>
      <c r="G554" s="7">
        <v>755780</v>
      </c>
      <c r="H554" s="7">
        <v>725780</v>
      </c>
      <c r="I554" s="7">
        <v>695780</v>
      </c>
      <c r="J554" s="7">
        <v>665780</v>
      </c>
      <c r="K554" s="7">
        <v>635780</v>
      </c>
      <c r="L554" s="7">
        <v>605780</v>
      </c>
      <c r="M554" s="7">
        <v>575780</v>
      </c>
    </row>
    <row r="555" spans="1:13">
      <c r="A555" s="8">
        <v>8060</v>
      </c>
      <c r="B555" s="8">
        <v>8080</v>
      </c>
      <c r="C555" s="7">
        <v>1013120</v>
      </c>
      <c r="D555" s="7">
        <v>983120</v>
      </c>
      <c r="E555" s="7">
        <v>819860</v>
      </c>
      <c r="F555" s="7">
        <v>789860</v>
      </c>
      <c r="G555" s="7">
        <v>759860</v>
      </c>
      <c r="H555" s="7">
        <v>729860</v>
      </c>
      <c r="I555" s="7">
        <v>699860</v>
      </c>
      <c r="J555" s="7">
        <v>669860</v>
      </c>
      <c r="K555" s="7">
        <v>639860</v>
      </c>
      <c r="L555" s="7">
        <v>609860</v>
      </c>
      <c r="M555" s="7">
        <v>579860</v>
      </c>
    </row>
    <row r="556" spans="1:13">
      <c r="A556" s="8">
        <v>8080</v>
      </c>
      <c r="B556" s="8">
        <v>8100</v>
      </c>
      <c r="C556" s="7">
        <v>1017560</v>
      </c>
      <c r="D556" s="7">
        <v>987560</v>
      </c>
      <c r="E556" s="7">
        <v>823940</v>
      </c>
      <c r="F556" s="7">
        <v>793940</v>
      </c>
      <c r="G556" s="7">
        <v>763940</v>
      </c>
      <c r="H556" s="7">
        <v>733940</v>
      </c>
      <c r="I556" s="7">
        <v>703940</v>
      </c>
      <c r="J556" s="7">
        <v>673940</v>
      </c>
      <c r="K556" s="7">
        <v>643940</v>
      </c>
      <c r="L556" s="7">
        <v>613940</v>
      </c>
      <c r="M556" s="7">
        <v>583940</v>
      </c>
    </row>
    <row r="557" spans="1:13">
      <c r="A557" s="8">
        <v>8100</v>
      </c>
      <c r="B557" s="8">
        <v>8120</v>
      </c>
      <c r="C557" s="7">
        <v>1022000</v>
      </c>
      <c r="D557" s="7">
        <v>992000</v>
      </c>
      <c r="E557" s="7">
        <v>828020</v>
      </c>
      <c r="F557" s="7">
        <v>798020</v>
      </c>
      <c r="G557" s="7">
        <v>768020</v>
      </c>
      <c r="H557" s="7">
        <v>738020</v>
      </c>
      <c r="I557" s="7">
        <v>708020</v>
      </c>
      <c r="J557" s="7">
        <v>678020</v>
      </c>
      <c r="K557" s="7">
        <v>648020</v>
      </c>
      <c r="L557" s="7">
        <v>618020</v>
      </c>
      <c r="M557" s="7">
        <v>588020</v>
      </c>
    </row>
    <row r="558" spans="1:13">
      <c r="A558" s="8">
        <v>8120</v>
      </c>
      <c r="B558" s="8">
        <v>8140</v>
      </c>
      <c r="C558" s="7">
        <v>1026440</v>
      </c>
      <c r="D558" s="7">
        <v>996440</v>
      </c>
      <c r="E558" s="7">
        <v>832100</v>
      </c>
      <c r="F558" s="7">
        <v>802100</v>
      </c>
      <c r="G558" s="7">
        <v>772100</v>
      </c>
      <c r="H558" s="7">
        <v>742100</v>
      </c>
      <c r="I558" s="7">
        <v>712100</v>
      </c>
      <c r="J558" s="7">
        <v>682100</v>
      </c>
      <c r="K558" s="7">
        <v>652100</v>
      </c>
      <c r="L558" s="7">
        <v>622100</v>
      </c>
      <c r="M558" s="7">
        <v>592100</v>
      </c>
    </row>
    <row r="559" spans="1:13">
      <c r="A559" s="8">
        <v>8140</v>
      </c>
      <c r="B559" s="8">
        <v>8160</v>
      </c>
      <c r="C559" s="7">
        <v>1030880</v>
      </c>
      <c r="D559" s="7">
        <v>1000880</v>
      </c>
      <c r="E559" s="7">
        <v>836180</v>
      </c>
      <c r="F559" s="7">
        <v>806180</v>
      </c>
      <c r="G559" s="7">
        <v>776180</v>
      </c>
      <c r="H559" s="7">
        <v>746180</v>
      </c>
      <c r="I559" s="7">
        <v>716180</v>
      </c>
      <c r="J559" s="7">
        <v>686180</v>
      </c>
      <c r="K559" s="7">
        <v>656180</v>
      </c>
      <c r="L559" s="7">
        <v>626180</v>
      </c>
      <c r="M559" s="7">
        <v>596180</v>
      </c>
    </row>
    <row r="560" spans="1:13">
      <c r="A560" s="8">
        <v>8160</v>
      </c>
      <c r="B560" s="8">
        <v>8180</v>
      </c>
      <c r="C560" s="7">
        <v>1035320</v>
      </c>
      <c r="D560" s="7">
        <v>1005320</v>
      </c>
      <c r="E560" s="7">
        <v>840260</v>
      </c>
      <c r="F560" s="7">
        <v>810260</v>
      </c>
      <c r="G560" s="7">
        <v>780260</v>
      </c>
      <c r="H560" s="7">
        <v>750260</v>
      </c>
      <c r="I560" s="7">
        <v>720260</v>
      </c>
      <c r="J560" s="7">
        <v>690260</v>
      </c>
      <c r="K560" s="7">
        <v>660260</v>
      </c>
      <c r="L560" s="7">
        <v>630260</v>
      </c>
      <c r="M560" s="7">
        <v>600260</v>
      </c>
    </row>
    <row r="561" spans="1:13">
      <c r="A561" s="8">
        <v>8180</v>
      </c>
      <c r="B561" s="8">
        <v>8200</v>
      </c>
      <c r="C561" s="7">
        <v>1039760</v>
      </c>
      <c r="D561" s="7">
        <v>1009760</v>
      </c>
      <c r="E561" s="7">
        <v>844340</v>
      </c>
      <c r="F561" s="7">
        <v>814340</v>
      </c>
      <c r="G561" s="7">
        <v>784340</v>
      </c>
      <c r="H561" s="7">
        <v>754340</v>
      </c>
      <c r="I561" s="7">
        <v>724340</v>
      </c>
      <c r="J561" s="7">
        <v>694340</v>
      </c>
      <c r="K561" s="7">
        <v>664340</v>
      </c>
      <c r="L561" s="7">
        <v>634340</v>
      </c>
      <c r="M561" s="7">
        <v>604340</v>
      </c>
    </row>
    <row r="562" spans="1:13">
      <c r="A562" s="8">
        <v>8200</v>
      </c>
      <c r="B562" s="8">
        <v>8220</v>
      </c>
      <c r="C562" s="7">
        <v>1044200</v>
      </c>
      <c r="D562" s="7">
        <v>1014200</v>
      </c>
      <c r="E562" s="7">
        <v>848420</v>
      </c>
      <c r="F562" s="7">
        <v>818420</v>
      </c>
      <c r="G562" s="7">
        <v>788420</v>
      </c>
      <c r="H562" s="7">
        <v>758420</v>
      </c>
      <c r="I562" s="7">
        <v>728420</v>
      </c>
      <c r="J562" s="7">
        <v>698420</v>
      </c>
      <c r="K562" s="7">
        <v>668420</v>
      </c>
      <c r="L562" s="7">
        <v>638420</v>
      </c>
      <c r="M562" s="7">
        <v>608420</v>
      </c>
    </row>
    <row r="563" spans="1:13">
      <c r="A563" s="8">
        <v>8220</v>
      </c>
      <c r="B563" s="8">
        <v>8240</v>
      </c>
      <c r="C563" s="7">
        <v>1048640</v>
      </c>
      <c r="D563" s="7">
        <v>1018640</v>
      </c>
      <c r="E563" s="7">
        <v>852500</v>
      </c>
      <c r="F563" s="7">
        <v>822500</v>
      </c>
      <c r="G563" s="7">
        <v>792500</v>
      </c>
      <c r="H563" s="7">
        <v>762500</v>
      </c>
      <c r="I563" s="7">
        <v>732500</v>
      </c>
      <c r="J563" s="7">
        <v>702500</v>
      </c>
      <c r="K563" s="7">
        <v>672500</v>
      </c>
      <c r="L563" s="7">
        <v>642500</v>
      </c>
      <c r="M563" s="7">
        <v>612500</v>
      </c>
    </row>
    <row r="564" spans="1:13">
      <c r="A564" s="8">
        <v>8240</v>
      </c>
      <c r="B564" s="8">
        <v>8260</v>
      </c>
      <c r="C564" s="7">
        <v>1053080</v>
      </c>
      <c r="D564" s="7">
        <v>1023080</v>
      </c>
      <c r="E564" s="7">
        <v>856580</v>
      </c>
      <c r="F564" s="7">
        <v>826580</v>
      </c>
      <c r="G564" s="7">
        <v>796580</v>
      </c>
      <c r="H564" s="7">
        <v>766580</v>
      </c>
      <c r="I564" s="7">
        <v>736580</v>
      </c>
      <c r="J564" s="7">
        <v>706580</v>
      </c>
      <c r="K564" s="7">
        <v>676580</v>
      </c>
      <c r="L564" s="7">
        <v>646580</v>
      </c>
      <c r="M564" s="7">
        <v>616580</v>
      </c>
    </row>
    <row r="565" spans="1:13">
      <c r="A565" s="8">
        <v>8260</v>
      </c>
      <c r="B565" s="8">
        <v>8280</v>
      </c>
      <c r="C565" s="7">
        <v>1057520</v>
      </c>
      <c r="D565" s="7">
        <v>1027520</v>
      </c>
      <c r="E565" s="7">
        <v>860660</v>
      </c>
      <c r="F565" s="7">
        <v>830660</v>
      </c>
      <c r="G565" s="7">
        <v>800660</v>
      </c>
      <c r="H565" s="7">
        <v>770660</v>
      </c>
      <c r="I565" s="7">
        <v>740660</v>
      </c>
      <c r="J565" s="7">
        <v>710660</v>
      </c>
      <c r="K565" s="7">
        <v>680660</v>
      </c>
      <c r="L565" s="7">
        <v>650660</v>
      </c>
      <c r="M565" s="7">
        <v>620660</v>
      </c>
    </row>
    <row r="566" spans="1:13">
      <c r="A566" s="8">
        <v>8280</v>
      </c>
      <c r="B566" s="8">
        <v>8300</v>
      </c>
      <c r="C566" s="7">
        <v>1061960</v>
      </c>
      <c r="D566" s="7">
        <v>1031960</v>
      </c>
      <c r="E566" s="7">
        <v>864740</v>
      </c>
      <c r="F566" s="7">
        <v>834740</v>
      </c>
      <c r="G566" s="7">
        <v>804740</v>
      </c>
      <c r="H566" s="7">
        <v>774740</v>
      </c>
      <c r="I566" s="7">
        <v>744740</v>
      </c>
      <c r="J566" s="7">
        <v>714740</v>
      </c>
      <c r="K566" s="7">
        <v>684740</v>
      </c>
      <c r="L566" s="7">
        <v>654740</v>
      </c>
      <c r="M566" s="7">
        <v>624740</v>
      </c>
    </row>
    <row r="567" spans="1:13">
      <c r="A567" s="8">
        <v>8300</v>
      </c>
      <c r="B567" s="8">
        <v>8320</v>
      </c>
      <c r="C567" s="7">
        <v>1066400</v>
      </c>
      <c r="D567" s="7">
        <v>1036400</v>
      </c>
      <c r="E567" s="7">
        <v>868820</v>
      </c>
      <c r="F567" s="7">
        <v>838820</v>
      </c>
      <c r="G567" s="7">
        <v>808820</v>
      </c>
      <c r="H567" s="7">
        <v>778820</v>
      </c>
      <c r="I567" s="7">
        <v>748820</v>
      </c>
      <c r="J567" s="7">
        <v>718820</v>
      </c>
      <c r="K567" s="7">
        <v>688820</v>
      </c>
      <c r="L567" s="7">
        <v>658820</v>
      </c>
      <c r="M567" s="7">
        <v>628820</v>
      </c>
    </row>
    <row r="568" spans="1:13">
      <c r="A568" s="8">
        <v>8320</v>
      </c>
      <c r="B568" s="8">
        <v>8340</v>
      </c>
      <c r="C568" s="7">
        <v>1070840</v>
      </c>
      <c r="D568" s="7">
        <v>1040840</v>
      </c>
      <c r="E568" s="7">
        <v>872900</v>
      </c>
      <c r="F568" s="7">
        <v>842900</v>
      </c>
      <c r="G568" s="7">
        <v>812900</v>
      </c>
      <c r="H568" s="7">
        <v>782900</v>
      </c>
      <c r="I568" s="7">
        <v>752900</v>
      </c>
      <c r="J568" s="7">
        <v>722900</v>
      </c>
      <c r="K568" s="7">
        <v>692900</v>
      </c>
      <c r="L568" s="7">
        <v>662900</v>
      </c>
      <c r="M568" s="7">
        <v>632900</v>
      </c>
    </row>
    <row r="569" spans="1:13">
      <c r="A569" s="8">
        <v>8340</v>
      </c>
      <c r="B569" s="8">
        <v>8360</v>
      </c>
      <c r="C569" s="7">
        <v>1075280</v>
      </c>
      <c r="D569" s="7">
        <v>1045280</v>
      </c>
      <c r="E569" s="7">
        <v>876980</v>
      </c>
      <c r="F569" s="7">
        <v>846980</v>
      </c>
      <c r="G569" s="7">
        <v>816980</v>
      </c>
      <c r="H569" s="7">
        <v>786980</v>
      </c>
      <c r="I569" s="7">
        <v>756980</v>
      </c>
      <c r="J569" s="7">
        <v>726980</v>
      </c>
      <c r="K569" s="7">
        <v>696980</v>
      </c>
      <c r="L569" s="7">
        <v>666980</v>
      </c>
      <c r="M569" s="7">
        <v>636980</v>
      </c>
    </row>
    <row r="570" spans="1:13">
      <c r="A570" s="8">
        <v>8360</v>
      </c>
      <c r="B570" s="8">
        <v>8380</v>
      </c>
      <c r="C570" s="7">
        <v>1079720</v>
      </c>
      <c r="D570" s="7">
        <v>1049720</v>
      </c>
      <c r="E570" s="7">
        <v>881060</v>
      </c>
      <c r="F570" s="7">
        <v>851060</v>
      </c>
      <c r="G570" s="7">
        <v>821060</v>
      </c>
      <c r="H570" s="7">
        <v>791060</v>
      </c>
      <c r="I570" s="7">
        <v>761060</v>
      </c>
      <c r="J570" s="7">
        <v>731060</v>
      </c>
      <c r="K570" s="7">
        <v>701060</v>
      </c>
      <c r="L570" s="7">
        <v>671060</v>
      </c>
      <c r="M570" s="7">
        <v>641060</v>
      </c>
    </row>
    <row r="571" spans="1:13">
      <c r="A571" s="8">
        <v>8380</v>
      </c>
      <c r="B571" s="8">
        <v>8400</v>
      </c>
      <c r="C571" s="7">
        <v>1084160</v>
      </c>
      <c r="D571" s="7">
        <v>1054160</v>
      </c>
      <c r="E571" s="7">
        <v>885140</v>
      </c>
      <c r="F571" s="7">
        <v>855140</v>
      </c>
      <c r="G571" s="7">
        <v>825140</v>
      </c>
      <c r="H571" s="7">
        <v>795140</v>
      </c>
      <c r="I571" s="7">
        <v>765140</v>
      </c>
      <c r="J571" s="7">
        <v>735140</v>
      </c>
      <c r="K571" s="7">
        <v>705140</v>
      </c>
      <c r="L571" s="7">
        <v>675140</v>
      </c>
      <c r="M571" s="7">
        <v>645140</v>
      </c>
    </row>
    <row r="572" spans="1:13">
      <c r="A572" s="8">
        <v>8400</v>
      </c>
      <c r="B572" s="8">
        <v>8420</v>
      </c>
      <c r="C572" s="7">
        <v>1088600</v>
      </c>
      <c r="D572" s="7">
        <v>1058600</v>
      </c>
      <c r="E572" s="7">
        <v>889220</v>
      </c>
      <c r="F572" s="7">
        <v>859220</v>
      </c>
      <c r="G572" s="7">
        <v>829220</v>
      </c>
      <c r="H572" s="7">
        <v>799220</v>
      </c>
      <c r="I572" s="7">
        <v>769220</v>
      </c>
      <c r="J572" s="7">
        <v>739220</v>
      </c>
      <c r="K572" s="7">
        <v>709220</v>
      </c>
      <c r="L572" s="7">
        <v>679220</v>
      </c>
      <c r="M572" s="7">
        <v>649220</v>
      </c>
    </row>
    <row r="573" spans="1:13">
      <c r="A573" s="8">
        <v>8420</v>
      </c>
      <c r="B573" s="8">
        <v>8440</v>
      </c>
      <c r="C573" s="7">
        <v>1093040</v>
      </c>
      <c r="D573" s="7">
        <v>1063040</v>
      </c>
      <c r="E573" s="7">
        <v>893300</v>
      </c>
      <c r="F573" s="7">
        <v>863300</v>
      </c>
      <c r="G573" s="7">
        <v>833300</v>
      </c>
      <c r="H573" s="7">
        <v>803300</v>
      </c>
      <c r="I573" s="7">
        <v>773300</v>
      </c>
      <c r="J573" s="7">
        <v>743300</v>
      </c>
      <c r="K573" s="7">
        <v>713300</v>
      </c>
      <c r="L573" s="7">
        <v>683300</v>
      </c>
      <c r="M573" s="7">
        <v>653300</v>
      </c>
    </row>
    <row r="574" spans="1:13">
      <c r="A574" s="8">
        <v>8440</v>
      </c>
      <c r="B574" s="8">
        <v>8460</v>
      </c>
      <c r="C574" s="7">
        <v>1097480</v>
      </c>
      <c r="D574" s="7">
        <v>1067480</v>
      </c>
      <c r="E574" s="7">
        <v>897380</v>
      </c>
      <c r="F574" s="7">
        <v>867380</v>
      </c>
      <c r="G574" s="7">
        <v>837380</v>
      </c>
      <c r="H574" s="7">
        <v>807380</v>
      </c>
      <c r="I574" s="7">
        <v>777380</v>
      </c>
      <c r="J574" s="7">
        <v>747380</v>
      </c>
      <c r="K574" s="7">
        <v>717380</v>
      </c>
      <c r="L574" s="7">
        <v>687380</v>
      </c>
      <c r="M574" s="7">
        <v>657380</v>
      </c>
    </row>
    <row r="575" spans="1:13">
      <c r="A575" s="8">
        <v>8460</v>
      </c>
      <c r="B575" s="8">
        <v>8480</v>
      </c>
      <c r="C575" s="7">
        <v>1101920</v>
      </c>
      <c r="D575" s="7">
        <v>1071920</v>
      </c>
      <c r="E575" s="7">
        <v>901460</v>
      </c>
      <c r="F575" s="7">
        <v>871460</v>
      </c>
      <c r="G575" s="7">
        <v>841460</v>
      </c>
      <c r="H575" s="7">
        <v>811460</v>
      </c>
      <c r="I575" s="7">
        <v>781460</v>
      </c>
      <c r="J575" s="7">
        <v>751460</v>
      </c>
      <c r="K575" s="7">
        <v>721460</v>
      </c>
      <c r="L575" s="7">
        <v>691460</v>
      </c>
      <c r="M575" s="7">
        <v>661460</v>
      </c>
    </row>
    <row r="576" spans="1:13">
      <c r="A576" s="8">
        <v>8480</v>
      </c>
      <c r="B576" s="8">
        <v>8500</v>
      </c>
      <c r="C576" s="7">
        <v>1106360</v>
      </c>
      <c r="D576" s="7">
        <v>1076360</v>
      </c>
      <c r="E576" s="7">
        <v>905540</v>
      </c>
      <c r="F576" s="7">
        <v>875540</v>
      </c>
      <c r="G576" s="7">
        <v>845540</v>
      </c>
      <c r="H576" s="7">
        <v>815540</v>
      </c>
      <c r="I576" s="7">
        <v>785540</v>
      </c>
      <c r="J576" s="7">
        <v>755540</v>
      </c>
      <c r="K576" s="7">
        <v>725540</v>
      </c>
      <c r="L576" s="7">
        <v>695540</v>
      </c>
      <c r="M576" s="7">
        <v>665540</v>
      </c>
    </row>
    <row r="577" spans="1:13">
      <c r="A577" s="8">
        <v>8500</v>
      </c>
      <c r="B577" s="8">
        <v>8520</v>
      </c>
      <c r="C577" s="7">
        <v>1110800</v>
      </c>
      <c r="D577" s="7">
        <v>1080800</v>
      </c>
      <c r="E577" s="7">
        <v>909620</v>
      </c>
      <c r="F577" s="7">
        <v>879620</v>
      </c>
      <c r="G577" s="7">
        <v>849620</v>
      </c>
      <c r="H577" s="7">
        <v>819620</v>
      </c>
      <c r="I577" s="7">
        <v>789620</v>
      </c>
      <c r="J577" s="7">
        <v>759620</v>
      </c>
      <c r="K577" s="7">
        <v>729620</v>
      </c>
      <c r="L577" s="7">
        <v>699620</v>
      </c>
      <c r="M577" s="7">
        <v>669620</v>
      </c>
    </row>
    <row r="578" spans="1:13">
      <c r="A578" s="8">
        <v>8520</v>
      </c>
      <c r="B578" s="8">
        <v>8540</v>
      </c>
      <c r="C578" s="7">
        <v>1115240</v>
      </c>
      <c r="D578" s="7">
        <v>1085240</v>
      </c>
      <c r="E578" s="7">
        <v>913700</v>
      </c>
      <c r="F578" s="7">
        <v>883700</v>
      </c>
      <c r="G578" s="7">
        <v>853700</v>
      </c>
      <c r="H578" s="7">
        <v>823700</v>
      </c>
      <c r="I578" s="7">
        <v>793700</v>
      </c>
      <c r="J578" s="7">
        <v>763700</v>
      </c>
      <c r="K578" s="7">
        <v>733700</v>
      </c>
      <c r="L578" s="7">
        <v>703700</v>
      </c>
      <c r="M578" s="7">
        <v>673700</v>
      </c>
    </row>
    <row r="579" spans="1:13">
      <c r="A579" s="8">
        <v>8540</v>
      </c>
      <c r="B579" s="8">
        <v>8560</v>
      </c>
      <c r="C579" s="7">
        <v>1119680</v>
      </c>
      <c r="D579" s="7">
        <v>1089680</v>
      </c>
      <c r="E579" s="7">
        <v>917780</v>
      </c>
      <c r="F579" s="7">
        <v>887780</v>
      </c>
      <c r="G579" s="7">
        <v>857780</v>
      </c>
      <c r="H579" s="7">
        <v>827780</v>
      </c>
      <c r="I579" s="7">
        <v>797780</v>
      </c>
      <c r="J579" s="7">
        <v>767780</v>
      </c>
      <c r="K579" s="7">
        <v>737780</v>
      </c>
      <c r="L579" s="7">
        <v>707780</v>
      </c>
      <c r="M579" s="7">
        <v>677780</v>
      </c>
    </row>
    <row r="580" spans="1:13">
      <c r="A580" s="8">
        <v>8560</v>
      </c>
      <c r="B580" s="8">
        <v>8580</v>
      </c>
      <c r="C580" s="7">
        <v>1124120</v>
      </c>
      <c r="D580" s="7">
        <v>1094120</v>
      </c>
      <c r="E580" s="7">
        <v>921860</v>
      </c>
      <c r="F580" s="7">
        <v>891860</v>
      </c>
      <c r="G580" s="7">
        <v>861860</v>
      </c>
      <c r="H580" s="7">
        <v>831860</v>
      </c>
      <c r="I580" s="7">
        <v>801860</v>
      </c>
      <c r="J580" s="7">
        <v>771860</v>
      </c>
      <c r="K580" s="7">
        <v>741860</v>
      </c>
      <c r="L580" s="7">
        <v>711860</v>
      </c>
      <c r="M580" s="7">
        <v>681860</v>
      </c>
    </row>
    <row r="581" spans="1:13">
      <c r="A581" s="8">
        <v>8580</v>
      </c>
      <c r="B581" s="8">
        <v>8600</v>
      </c>
      <c r="C581" s="7">
        <v>1128560</v>
      </c>
      <c r="D581" s="7">
        <v>1098560</v>
      </c>
      <c r="E581" s="7">
        <v>925940</v>
      </c>
      <c r="F581" s="7">
        <v>895940</v>
      </c>
      <c r="G581" s="7">
        <v>865940</v>
      </c>
      <c r="H581" s="7">
        <v>835940</v>
      </c>
      <c r="I581" s="7">
        <v>805940</v>
      </c>
      <c r="J581" s="7">
        <v>775940</v>
      </c>
      <c r="K581" s="7">
        <v>745940</v>
      </c>
      <c r="L581" s="7">
        <v>715940</v>
      </c>
      <c r="M581" s="7">
        <v>685940</v>
      </c>
    </row>
    <row r="582" spans="1:13">
      <c r="A582" s="8">
        <v>8600</v>
      </c>
      <c r="B582" s="8">
        <v>8620</v>
      </c>
      <c r="C582" s="7">
        <v>1133000</v>
      </c>
      <c r="D582" s="7">
        <v>1103000</v>
      </c>
      <c r="E582" s="7">
        <v>930020</v>
      </c>
      <c r="F582" s="7">
        <v>900020</v>
      </c>
      <c r="G582" s="7">
        <v>870020</v>
      </c>
      <c r="H582" s="7">
        <v>840020</v>
      </c>
      <c r="I582" s="7">
        <v>810020</v>
      </c>
      <c r="J582" s="7">
        <v>780020</v>
      </c>
      <c r="K582" s="7">
        <v>750020</v>
      </c>
      <c r="L582" s="7">
        <v>720020</v>
      </c>
      <c r="M582" s="7">
        <v>690020</v>
      </c>
    </row>
    <row r="583" spans="1:13">
      <c r="A583" s="8">
        <v>8620</v>
      </c>
      <c r="B583" s="8">
        <v>8640</v>
      </c>
      <c r="C583" s="7">
        <v>1137440</v>
      </c>
      <c r="D583" s="7">
        <v>1107440</v>
      </c>
      <c r="E583" s="7">
        <v>934100</v>
      </c>
      <c r="F583" s="7">
        <v>904100</v>
      </c>
      <c r="G583" s="7">
        <v>874100</v>
      </c>
      <c r="H583" s="7">
        <v>844100</v>
      </c>
      <c r="I583" s="7">
        <v>814100</v>
      </c>
      <c r="J583" s="7">
        <v>784100</v>
      </c>
      <c r="K583" s="7">
        <v>754100</v>
      </c>
      <c r="L583" s="7">
        <v>724100</v>
      </c>
      <c r="M583" s="7">
        <v>694100</v>
      </c>
    </row>
    <row r="584" spans="1:13">
      <c r="A584" s="8">
        <v>8640</v>
      </c>
      <c r="B584" s="8">
        <v>8660</v>
      </c>
      <c r="C584" s="7">
        <v>1141880</v>
      </c>
      <c r="D584" s="7">
        <v>1111880</v>
      </c>
      <c r="E584" s="7">
        <v>938180</v>
      </c>
      <c r="F584" s="7">
        <v>908180</v>
      </c>
      <c r="G584" s="7">
        <v>878180</v>
      </c>
      <c r="H584" s="7">
        <v>848180</v>
      </c>
      <c r="I584" s="7">
        <v>818180</v>
      </c>
      <c r="J584" s="7">
        <v>788180</v>
      </c>
      <c r="K584" s="7">
        <v>758180</v>
      </c>
      <c r="L584" s="7">
        <v>728180</v>
      </c>
      <c r="M584" s="7">
        <v>698180</v>
      </c>
    </row>
    <row r="585" spans="1:13">
      <c r="A585" s="8">
        <v>8660</v>
      </c>
      <c r="B585" s="8">
        <v>8680</v>
      </c>
      <c r="C585" s="7">
        <v>1146320</v>
      </c>
      <c r="D585" s="7">
        <v>1116320</v>
      </c>
      <c r="E585" s="7">
        <v>942260</v>
      </c>
      <c r="F585" s="7">
        <v>912260</v>
      </c>
      <c r="G585" s="7">
        <v>882260</v>
      </c>
      <c r="H585" s="7">
        <v>852260</v>
      </c>
      <c r="I585" s="7">
        <v>822260</v>
      </c>
      <c r="J585" s="7">
        <v>792260</v>
      </c>
      <c r="K585" s="7">
        <v>762260</v>
      </c>
      <c r="L585" s="7">
        <v>732260</v>
      </c>
      <c r="M585" s="7">
        <v>702260</v>
      </c>
    </row>
    <row r="586" spans="1:13">
      <c r="A586" s="8">
        <v>8680</v>
      </c>
      <c r="B586" s="8">
        <v>8700</v>
      </c>
      <c r="C586" s="7">
        <v>1150760</v>
      </c>
      <c r="D586" s="7">
        <v>1120760</v>
      </c>
      <c r="E586" s="7">
        <v>946340</v>
      </c>
      <c r="F586" s="7">
        <v>916340</v>
      </c>
      <c r="G586" s="7">
        <v>886340</v>
      </c>
      <c r="H586" s="7">
        <v>856340</v>
      </c>
      <c r="I586" s="7">
        <v>826340</v>
      </c>
      <c r="J586" s="7">
        <v>796340</v>
      </c>
      <c r="K586" s="7">
        <v>766340</v>
      </c>
      <c r="L586" s="7">
        <v>736340</v>
      </c>
      <c r="M586" s="7">
        <v>706340</v>
      </c>
    </row>
    <row r="587" spans="1:13">
      <c r="A587" s="8">
        <v>8700</v>
      </c>
      <c r="B587" s="8">
        <v>8720</v>
      </c>
      <c r="C587" s="7">
        <v>1155200</v>
      </c>
      <c r="D587" s="7">
        <v>1125200</v>
      </c>
      <c r="E587" s="7">
        <v>950420</v>
      </c>
      <c r="F587" s="7">
        <v>920420</v>
      </c>
      <c r="G587" s="7">
        <v>890420</v>
      </c>
      <c r="H587" s="7">
        <v>860420</v>
      </c>
      <c r="I587" s="7">
        <v>830420</v>
      </c>
      <c r="J587" s="7">
        <v>800420</v>
      </c>
      <c r="K587" s="7">
        <v>770420</v>
      </c>
      <c r="L587" s="7">
        <v>740420</v>
      </c>
      <c r="M587" s="7">
        <v>710420</v>
      </c>
    </row>
    <row r="588" spans="1:13">
      <c r="A588" s="8">
        <v>8720</v>
      </c>
      <c r="B588" s="8">
        <v>8740</v>
      </c>
      <c r="C588" s="7">
        <v>1159640</v>
      </c>
      <c r="D588" s="7">
        <v>1129640</v>
      </c>
      <c r="E588" s="7">
        <v>954500</v>
      </c>
      <c r="F588" s="7">
        <v>924500</v>
      </c>
      <c r="G588" s="7">
        <v>894500</v>
      </c>
      <c r="H588" s="7">
        <v>864500</v>
      </c>
      <c r="I588" s="7">
        <v>834500</v>
      </c>
      <c r="J588" s="7">
        <v>804500</v>
      </c>
      <c r="K588" s="7">
        <v>774500</v>
      </c>
      <c r="L588" s="7">
        <v>744500</v>
      </c>
      <c r="M588" s="7">
        <v>714500</v>
      </c>
    </row>
    <row r="589" spans="1:13">
      <c r="A589" s="8">
        <v>8740</v>
      </c>
      <c r="B589" s="8">
        <v>8760</v>
      </c>
      <c r="C589" s="7">
        <v>1164080</v>
      </c>
      <c r="D589" s="7">
        <v>1134080</v>
      </c>
      <c r="E589" s="7">
        <v>958580</v>
      </c>
      <c r="F589" s="7">
        <v>928580</v>
      </c>
      <c r="G589" s="7">
        <v>898580</v>
      </c>
      <c r="H589" s="7">
        <v>868580</v>
      </c>
      <c r="I589" s="7">
        <v>838580</v>
      </c>
      <c r="J589" s="7">
        <v>808580</v>
      </c>
      <c r="K589" s="7">
        <v>778580</v>
      </c>
      <c r="L589" s="7">
        <v>748580</v>
      </c>
      <c r="M589" s="7">
        <v>718580</v>
      </c>
    </row>
    <row r="590" spans="1:13">
      <c r="A590" s="8">
        <v>8760</v>
      </c>
      <c r="B590" s="8">
        <v>8780</v>
      </c>
      <c r="C590" s="7">
        <v>1168520</v>
      </c>
      <c r="D590" s="7">
        <v>1138520</v>
      </c>
      <c r="E590" s="7">
        <v>962660</v>
      </c>
      <c r="F590" s="7">
        <v>932660</v>
      </c>
      <c r="G590" s="7">
        <v>902660</v>
      </c>
      <c r="H590" s="7">
        <v>872660</v>
      </c>
      <c r="I590" s="7">
        <v>842660</v>
      </c>
      <c r="J590" s="7">
        <v>812660</v>
      </c>
      <c r="K590" s="7">
        <v>782660</v>
      </c>
      <c r="L590" s="7">
        <v>752660</v>
      </c>
      <c r="M590" s="7">
        <v>722660</v>
      </c>
    </row>
    <row r="591" spans="1:13">
      <c r="A591" s="8">
        <v>8780</v>
      </c>
      <c r="B591" s="8">
        <v>8800</v>
      </c>
      <c r="C591" s="7">
        <v>1172960</v>
      </c>
      <c r="D591" s="7">
        <v>1142960</v>
      </c>
      <c r="E591" s="7">
        <v>966740</v>
      </c>
      <c r="F591" s="7">
        <v>936740</v>
      </c>
      <c r="G591" s="7">
        <v>906740</v>
      </c>
      <c r="H591" s="7">
        <v>876740</v>
      </c>
      <c r="I591" s="7">
        <v>846740</v>
      </c>
      <c r="J591" s="7">
        <v>816740</v>
      </c>
      <c r="K591" s="7">
        <v>786740</v>
      </c>
      <c r="L591" s="7">
        <v>756740</v>
      </c>
      <c r="M591" s="7">
        <v>726740</v>
      </c>
    </row>
    <row r="592" spans="1:13">
      <c r="A592" s="8">
        <v>8800</v>
      </c>
      <c r="B592" s="8">
        <v>8820</v>
      </c>
      <c r="C592" s="7">
        <v>1177400</v>
      </c>
      <c r="D592" s="7">
        <v>1147400</v>
      </c>
      <c r="E592" s="7">
        <v>970820</v>
      </c>
      <c r="F592" s="7">
        <v>940820</v>
      </c>
      <c r="G592" s="7">
        <v>910820</v>
      </c>
      <c r="H592" s="7">
        <v>880820</v>
      </c>
      <c r="I592" s="7">
        <v>850820</v>
      </c>
      <c r="J592" s="7">
        <v>820820</v>
      </c>
      <c r="K592" s="7">
        <v>790820</v>
      </c>
      <c r="L592" s="7">
        <v>760820</v>
      </c>
      <c r="M592" s="7">
        <v>730820</v>
      </c>
    </row>
    <row r="593" spans="1:13">
      <c r="A593" s="8">
        <v>8820</v>
      </c>
      <c r="B593" s="8">
        <v>8840</v>
      </c>
      <c r="C593" s="7">
        <v>1181840</v>
      </c>
      <c r="D593" s="7">
        <v>1151840</v>
      </c>
      <c r="E593" s="7">
        <v>974900</v>
      </c>
      <c r="F593" s="7">
        <v>944900</v>
      </c>
      <c r="G593" s="7">
        <v>914900</v>
      </c>
      <c r="H593" s="7">
        <v>884900</v>
      </c>
      <c r="I593" s="7">
        <v>854900</v>
      </c>
      <c r="J593" s="7">
        <v>824900</v>
      </c>
      <c r="K593" s="7">
        <v>794900</v>
      </c>
      <c r="L593" s="7">
        <v>764900</v>
      </c>
      <c r="M593" s="7">
        <v>734900</v>
      </c>
    </row>
    <row r="594" spans="1:13">
      <c r="A594" s="8">
        <v>8840</v>
      </c>
      <c r="B594" s="8">
        <v>8860</v>
      </c>
      <c r="C594" s="7">
        <v>1186280</v>
      </c>
      <c r="D594" s="7">
        <v>1156280</v>
      </c>
      <c r="E594" s="7">
        <v>978980</v>
      </c>
      <c r="F594" s="7">
        <v>948980</v>
      </c>
      <c r="G594" s="7">
        <v>918980</v>
      </c>
      <c r="H594" s="7">
        <v>888980</v>
      </c>
      <c r="I594" s="7">
        <v>858980</v>
      </c>
      <c r="J594" s="7">
        <v>828980</v>
      </c>
      <c r="K594" s="7">
        <v>798980</v>
      </c>
      <c r="L594" s="7">
        <v>768980</v>
      </c>
      <c r="M594" s="7">
        <v>738980</v>
      </c>
    </row>
    <row r="595" spans="1:13">
      <c r="A595" s="8">
        <v>8860</v>
      </c>
      <c r="B595" s="8">
        <v>8880</v>
      </c>
      <c r="C595" s="7">
        <v>1190720</v>
      </c>
      <c r="D595" s="7">
        <v>1160720</v>
      </c>
      <c r="E595" s="7">
        <v>983060</v>
      </c>
      <c r="F595" s="7">
        <v>953060</v>
      </c>
      <c r="G595" s="7">
        <v>923060</v>
      </c>
      <c r="H595" s="7">
        <v>893060</v>
      </c>
      <c r="I595" s="7">
        <v>863060</v>
      </c>
      <c r="J595" s="7">
        <v>833060</v>
      </c>
      <c r="K595" s="7">
        <v>803060</v>
      </c>
      <c r="L595" s="7">
        <v>773060</v>
      </c>
      <c r="M595" s="7">
        <v>743060</v>
      </c>
    </row>
    <row r="596" spans="1:13">
      <c r="A596" s="8">
        <v>8880</v>
      </c>
      <c r="B596" s="8">
        <v>8900</v>
      </c>
      <c r="C596" s="7">
        <v>1195160</v>
      </c>
      <c r="D596" s="7">
        <v>1165160</v>
      </c>
      <c r="E596" s="7">
        <v>987140</v>
      </c>
      <c r="F596" s="7">
        <v>957140</v>
      </c>
      <c r="G596" s="7">
        <v>927140</v>
      </c>
      <c r="H596" s="7">
        <v>897140</v>
      </c>
      <c r="I596" s="7">
        <v>867140</v>
      </c>
      <c r="J596" s="7">
        <v>837140</v>
      </c>
      <c r="K596" s="7">
        <v>807140</v>
      </c>
      <c r="L596" s="7">
        <v>777140</v>
      </c>
      <c r="M596" s="7">
        <v>747140</v>
      </c>
    </row>
    <row r="597" spans="1:13">
      <c r="A597" s="8">
        <v>8900</v>
      </c>
      <c r="B597" s="8">
        <v>8920</v>
      </c>
      <c r="C597" s="7">
        <v>1199600</v>
      </c>
      <c r="D597" s="7">
        <v>1169600</v>
      </c>
      <c r="E597" s="7">
        <v>991220</v>
      </c>
      <c r="F597" s="7">
        <v>961220</v>
      </c>
      <c r="G597" s="7">
        <v>931220</v>
      </c>
      <c r="H597" s="7">
        <v>901220</v>
      </c>
      <c r="I597" s="7">
        <v>871220</v>
      </c>
      <c r="J597" s="7">
        <v>841220</v>
      </c>
      <c r="K597" s="7">
        <v>811220</v>
      </c>
      <c r="L597" s="7">
        <v>781220</v>
      </c>
      <c r="M597" s="7">
        <v>751220</v>
      </c>
    </row>
    <row r="598" spans="1:13">
      <c r="A598" s="8">
        <v>8920</v>
      </c>
      <c r="B598" s="8">
        <v>8940</v>
      </c>
      <c r="C598" s="7">
        <v>1204040</v>
      </c>
      <c r="D598" s="7">
        <v>1174040</v>
      </c>
      <c r="E598" s="7">
        <v>995300</v>
      </c>
      <c r="F598" s="7">
        <v>965300</v>
      </c>
      <c r="G598" s="7">
        <v>935300</v>
      </c>
      <c r="H598" s="7">
        <v>905300</v>
      </c>
      <c r="I598" s="7">
        <v>875300</v>
      </c>
      <c r="J598" s="7">
        <v>845300</v>
      </c>
      <c r="K598" s="7">
        <v>815300</v>
      </c>
      <c r="L598" s="7">
        <v>785300</v>
      </c>
      <c r="M598" s="7">
        <v>755300</v>
      </c>
    </row>
    <row r="599" spans="1:13">
      <c r="A599" s="8">
        <v>8940</v>
      </c>
      <c r="B599" s="8">
        <v>8960</v>
      </c>
      <c r="C599" s="7">
        <v>1208480</v>
      </c>
      <c r="D599" s="7">
        <v>1178480</v>
      </c>
      <c r="E599" s="7">
        <v>999380</v>
      </c>
      <c r="F599" s="7">
        <v>969380</v>
      </c>
      <c r="G599" s="7">
        <v>939380</v>
      </c>
      <c r="H599" s="7">
        <v>909380</v>
      </c>
      <c r="I599" s="7">
        <v>879380</v>
      </c>
      <c r="J599" s="7">
        <v>849380</v>
      </c>
      <c r="K599" s="7">
        <v>819380</v>
      </c>
      <c r="L599" s="7">
        <v>789380</v>
      </c>
      <c r="M599" s="7">
        <v>759380</v>
      </c>
    </row>
    <row r="600" spans="1:13">
      <c r="A600" s="8">
        <v>8960</v>
      </c>
      <c r="B600" s="8">
        <v>8980</v>
      </c>
      <c r="C600" s="7">
        <v>1212920</v>
      </c>
      <c r="D600" s="7">
        <v>1182920</v>
      </c>
      <c r="E600" s="7">
        <v>1003460</v>
      </c>
      <c r="F600" s="7">
        <v>973460</v>
      </c>
      <c r="G600" s="7">
        <v>943460</v>
      </c>
      <c r="H600" s="7">
        <v>913460</v>
      </c>
      <c r="I600" s="7">
        <v>883460</v>
      </c>
      <c r="J600" s="7">
        <v>853460</v>
      </c>
      <c r="K600" s="7">
        <v>823460</v>
      </c>
      <c r="L600" s="7">
        <v>793460</v>
      </c>
      <c r="M600" s="7">
        <v>763460</v>
      </c>
    </row>
    <row r="601" spans="1:13">
      <c r="A601" s="8">
        <v>8980</v>
      </c>
      <c r="B601" s="8">
        <v>9000</v>
      </c>
      <c r="C601" s="7">
        <v>1217360</v>
      </c>
      <c r="D601" s="7">
        <v>1187360</v>
      </c>
      <c r="E601" s="7">
        <v>1007540</v>
      </c>
      <c r="F601" s="7">
        <v>977540</v>
      </c>
      <c r="G601" s="7">
        <v>947540</v>
      </c>
      <c r="H601" s="7">
        <v>917540</v>
      </c>
      <c r="I601" s="7">
        <v>887540</v>
      </c>
      <c r="J601" s="7">
        <v>857540</v>
      </c>
      <c r="K601" s="7">
        <v>827540</v>
      </c>
      <c r="L601" s="7">
        <v>797540</v>
      </c>
      <c r="M601" s="7">
        <v>767540</v>
      </c>
    </row>
    <row r="602" spans="1:13">
      <c r="A602" s="8">
        <v>9000</v>
      </c>
      <c r="B602" s="8">
        <v>9020</v>
      </c>
      <c r="C602" s="7">
        <v>1221800</v>
      </c>
      <c r="D602" s="7">
        <v>1191800</v>
      </c>
      <c r="E602" s="7">
        <v>1011620</v>
      </c>
      <c r="F602" s="7">
        <v>981620</v>
      </c>
      <c r="G602" s="7">
        <v>951620</v>
      </c>
      <c r="H602" s="7">
        <v>921620</v>
      </c>
      <c r="I602" s="7">
        <v>891620</v>
      </c>
      <c r="J602" s="7">
        <v>861620</v>
      </c>
      <c r="K602" s="7">
        <v>831620</v>
      </c>
      <c r="L602" s="7">
        <v>801620</v>
      </c>
      <c r="M602" s="7">
        <v>771620</v>
      </c>
    </row>
    <row r="603" spans="1:13">
      <c r="A603" s="8">
        <v>9020</v>
      </c>
      <c r="B603" s="8">
        <v>9040</v>
      </c>
      <c r="C603" s="7">
        <v>1226240</v>
      </c>
      <c r="D603" s="7">
        <v>1196240</v>
      </c>
      <c r="E603" s="7">
        <v>1015700</v>
      </c>
      <c r="F603" s="7">
        <v>985700</v>
      </c>
      <c r="G603" s="7">
        <v>955700</v>
      </c>
      <c r="H603" s="7">
        <v>925700</v>
      </c>
      <c r="I603" s="7">
        <v>895700</v>
      </c>
      <c r="J603" s="7">
        <v>865700</v>
      </c>
      <c r="K603" s="7">
        <v>835700</v>
      </c>
      <c r="L603" s="7">
        <v>805700</v>
      </c>
      <c r="M603" s="7">
        <v>775700</v>
      </c>
    </row>
    <row r="604" spans="1:13">
      <c r="A604" s="8">
        <v>9040</v>
      </c>
      <c r="B604" s="8">
        <v>9060</v>
      </c>
      <c r="C604" s="7">
        <v>1230680</v>
      </c>
      <c r="D604" s="7">
        <v>1200680</v>
      </c>
      <c r="E604" s="7">
        <v>1019780</v>
      </c>
      <c r="F604" s="7">
        <v>989780</v>
      </c>
      <c r="G604" s="7">
        <v>959780</v>
      </c>
      <c r="H604" s="7">
        <v>929780</v>
      </c>
      <c r="I604" s="7">
        <v>899780</v>
      </c>
      <c r="J604" s="7">
        <v>869780</v>
      </c>
      <c r="K604" s="7">
        <v>839780</v>
      </c>
      <c r="L604" s="7">
        <v>809780</v>
      </c>
      <c r="M604" s="7">
        <v>779780</v>
      </c>
    </row>
    <row r="605" spans="1:13">
      <c r="A605" s="8">
        <v>9060</v>
      </c>
      <c r="B605" s="8">
        <v>9080</v>
      </c>
      <c r="C605" s="7">
        <v>1235120</v>
      </c>
      <c r="D605" s="7">
        <v>1205120</v>
      </c>
      <c r="E605" s="7">
        <v>1023860</v>
      </c>
      <c r="F605" s="7">
        <v>993860</v>
      </c>
      <c r="G605" s="7">
        <v>963860</v>
      </c>
      <c r="H605" s="7">
        <v>933860</v>
      </c>
      <c r="I605" s="7">
        <v>903860</v>
      </c>
      <c r="J605" s="7">
        <v>873860</v>
      </c>
      <c r="K605" s="7">
        <v>843860</v>
      </c>
      <c r="L605" s="7">
        <v>813860</v>
      </c>
      <c r="M605" s="7">
        <v>783860</v>
      </c>
    </row>
    <row r="606" spans="1:13">
      <c r="A606" s="8">
        <v>9080</v>
      </c>
      <c r="B606" s="8">
        <v>9100</v>
      </c>
      <c r="C606" s="7">
        <v>1239560</v>
      </c>
      <c r="D606" s="7">
        <v>1209560</v>
      </c>
      <c r="E606" s="7">
        <v>1027940</v>
      </c>
      <c r="F606" s="7">
        <v>997940</v>
      </c>
      <c r="G606" s="7">
        <v>967940</v>
      </c>
      <c r="H606" s="7">
        <v>937940</v>
      </c>
      <c r="I606" s="7">
        <v>907940</v>
      </c>
      <c r="J606" s="7">
        <v>877940</v>
      </c>
      <c r="K606" s="7">
        <v>847940</v>
      </c>
      <c r="L606" s="7">
        <v>817940</v>
      </c>
      <c r="M606" s="7">
        <v>787940</v>
      </c>
    </row>
    <row r="607" spans="1:13">
      <c r="A607" s="8">
        <v>9100</v>
      </c>
      <c r="B607" s="8">
        <v>9120</v>
      </c>
      <c r="C607" s="7">
        <v>1244000</v>
      </c>
      <c r="D607" s="7">
        <v>1214000</v>
      </c>
      <c r="E607" s="7">
        <v>1032020</v>
      </c>
      <c r="F607" s="7">
        <v>1002020</v>
      </c>
      <c r="G607" s="7">
        <v>972020</v>
      </c>
      <c r="H607" s="7">
        <v>942020</v>
      </c>
      <c r="I607" s="7">
        <v>912020</v>
      </c>
      <c r="J607" s="7">
        <v>882020</v>
      </c>
      <c r="K607" s="7">
        <v>852020</v>
      </c>
      <c r="L607" s="7">
        <v>822020</v>
      </c>
      <c r="M607" s="7">
        <v>792020</v>
      </c>
    </row>
    <row r="608" spans="1:13">
      <c r="A608" s="8">
        <v>9120</v>
      </c>
      <c r="B608" s="8">
        <v>9140</v>
      </c>
      <c r="C608" s="7">
        <v>1248440</v>
      </c>
      <c r="D608" s="7">
        <v>1218440</v>
      </c>
      <c r="E608" s="7">
        <v>1036100</v>
      </c>
      <c r="F608" s="7">
        <v>1006100</v>
      </c>
      <c r="G608" s="7">
        <v>976100</v>
      </c>
      <c r="H608" s="7">
        <v>946100</v>
      </c>
      <c r="I608" s="7">
        <v>916100</v>
      </c>
      <c r="J608" s="7">
        <v>886100</v>
      </c>
      <c r="K608" s="7">
        <v>856100</v>
      </c>
      <c r="L608" s="7">
        <v>826100</v>
      </c>
      <c r="M608" s="7">
        <v>796100</v>
      </c>
    </row>
    <row r="609" spans="1:13">
      <c r="A609" s="8">
        <v>9140</v>
      </c>
      <c r="B609" s="8">
        <v>9160</v>
      </c>
      <c r="C609" s="7">
        <v>1252880</v>
      </c>
      <c r="D609" s="7">
        <v>1222880</v>
      </c>
      <c r="E609" s="7">
        <v>1040180</v>
      </c>
      <c r="F609" s="7">
        <v>1010180</v>
      </c>
      <c r="G609" s="7">
        <v>980180</v>
      </c>
      <c r="H609" s="7">
        <v>950180</v>
      </c>
      <c r="I609" s="7">
        <v>920180</v>
      </c>
      <c r="J609" s="7">
        <v>890180</v>
      </c>
      <c r="K609" s="7">
        <v>860180</v>
      </c>
      <c r="L609" s="7">
        <v>830180</v>
      </c>
      <c r="M609" s="7">
        <v>800180</v>
      </c>
    </row>
    <row r="610" spans="1:13">
      <c r="A610" s="8">
        <v>9160</v>
      </c>
      <c r="B610" s="8">
        <v>9180</v>
      </c>
      <c r="C610" s="7">
        <v>1257320</v>
      </c>
      <c r="D610" s="7">
        <v>1227320</v>
      </c>
      <c r="E610" s="7">
        <v>1044260</v>
      </c>
      <c r="F610" s="7">
        <v>1014260</v>
      </c>
      <c r="G610" s="7">
        <v>984260</v>
      </c>
      <c r="H610" s="7">
        <v>954260</v>
      </c>
      <c r="I610" s="7">
        <v>924260</v>
      </c>
      <c r="J610" s="7">
        <v>894260</v>
      </c>
      <c r="K610" s="7">
        <v>864260</v>
      </c>
      <c r="L610" s="7">
        <v>834260</v>
      </c>
      <c r="M610" s="7">
        <v>804260</v>
      </c>
    </row>
    <row r="611" spans="1:13">
      <c r="A611" s="8">
        <v>9180</v>
      </c>
      <c r="B611" s="8">
        <v>9200</v>
      </c>
      <c r="C611" s="7">
        <v>1261760</v>
      </c>
      <c r="D611" s="7">
        <v>1231760</v>
      </c>
      <c r="E611" s="7">
        <v>1048340</v>
      </c>
      <c r="F611" s="7">
        <v>1018340</v>
      </c>
      <c r="G611" s="7">
        <v>988340</v>
      </c>
      <c r="H611" s="7">
        <v>958340</v>
      </c>
      <c r="I611" s="7">
        <v>928340</v>
      </c>
      <c r="J611" s="7">
        <v>898340</v>
      </c>
      <c r="K611" s="7">
        <v>868340</v>
      </c>
      <c r="L611" s="7">
        <v>838340</v>
      </c>
      <c r="M611" s="7">
        <v>808340</v>
      </c>
    </row>
    <row r="612" spans="1:13">
      <c r="A612" s="8">
        <v>9200</v>
      </c>
      <c r="B612" s="8">
        <v>9220</v>
      </c>
      <c r="C612" s="7">
        <v>1266200</v>
      </c>
      <c r="D612" s="7">
        <v>1236200</v>
      </c>
      <c r="E612" s="7">
        <v>1052420</v>
      </c>
      <c r="F612" s="7">
        <v>1022420</v>
      </c>
      <c r="G612" s="7">
        <v>992420</v>
      </c>
      <c r="H612" s="7">
        <v>962420</v>
      </c>
      <c r="I612" s="7">
        <v>932420</v>
      </c>
      <c r="J612" s="7">
        <v>902420</v>
      </c>
      <c r="K612" s="7">
        <v>872420</v>
      </c>
      <c r="L612" s="7">
        <v>842420</v>
      </c>
      <c r="M612" s="7">
        <v>812420</v>
      </c>
    </row>
    <row r="613" spans="1:13">
      <c r="A613" s="8">
        <v>9220</v>
      </c>
      <c r="B613" s="8">
        <v>9240</v>
      </c>
      <c r="C613" s="7">
        <v>1270640</v>
      </c>
      <c r="D613" s="7">
        <v>1240640</v>
      </c>
      <c r="E613" s="7">
        <v>1056500</v>
      </c>
      <c r="F613" s="7">
        <v>1026500</v>
      </c>
      <c r="G613" s="7">
        <v>996500</v>
      </c>
      <c r="H613" s="7">
        <v>966500</v>
      </c>
      <c r="I613" s="7">
        <v>936500</v>
      </c>
      <c r="J613" s="7">
        <v>906500</v>
      </c>
      <c r="K613" s="7">
        <v>876500</v>
      </c>
      <c r="L613" s="7">
        <v>846500</v>
      </c>
      <c r="M613" s="7">
        <v>816500</v>
      </c>
    </row>
    <row r="614" spans="1:13">
      <c r="A614" s="8">
        <v>9240</v>
      </c>
      <c r="B614" s="8">
        <v>9260</v>
      </c>
      <c r="C614" s="7">
        <v>1275080</v>
      </c>
      <c r="D614" s="7">
        <v>1245080</v>
      </c>
      <c r="E614" s="7">
        <v>1060580</v>
      </c>
      <c r="F614" s="7">
        <v>1030580</v>
      </c>
      <c r="G614" s="7">
        <v>1000580</v>
      </c>
      <c r="H614" s="7">
        <v>970580</v>
      </c>
      <c r="I614" s="7">
        <v>940580</v>
      </c>
      <c r="J614" s="7">
        <v>910580</v>
      </c>
      <c r="K614" s="7">
        <v>880580</v>
      </c>
      <c r="L614" s="7">
        <v>850580</v>
      </c>
      <c r="M614" s="7">
        <v>820580</v>
      </c>
    </row>
    <row r="615" spans="1:13">
      <c r="A615" s="8">
        <v>9260</v>
      </c>
      <c r="B615" s="8">
        <v>9280</v>
      </c>
      <c r="C615" s="7">
        <v>1279520</v>
      </c>
      <c r="D615" s="7">
        <v>1249520</v>
      </c>
      <c r="E615" s="7">
        <v>1064660</v>
      </c>
      <c r="F615" s="7">
        <v>1034660</v>
      </c>
      <c r="G615" s="7">
        <v>1004660</v>
      </c>
      <c r="H615" s="7">
        <v>974660</v>
      </c>
      <c r="I615" s="7">
        <v>944660</v>
      </c>
      <c r="J615" s="7">
        <v>914660</v>
      </c>
      <c r="K615" s="7">
        <v>884660</v>
      </c>
      <c r="L615" s="7">
        <v>854660</v>
      </c>
      <c r="M615" s="7">
        <v>824660</v>
      </c>
    </row>
    <row r="616" spans="1:13">
      <c r="A616" s="8">
        <v>9280</v>
      </c>
      <c r="B616" s="8">
        <v>9300</v>
      </c>
      <c r="C616" s="7">
        <v>1284260</v>
      </c>
      <c r="D616" s="7">
        <v>1253960</v>
      </c>
      <c r="E616" s="7">
        <v>1068740</v>
      </c>
      <c r="F616" s="7">
        <v>1038740</v>
      </c>
      <c r="G616" s="7">
        <v>1008740</v>
      </c>
      <c r="H616" s="7">
        <v>978740</v>
      </c>
      <c r="I616" s="7">
        <v>948740</v>
      </c>
      <c r="J616" s="7">
        <v>918740</v>
      </c>
      <c r="K616" s="7">
        <v>888740</v>
      </c>
      <c r="L616" s="7">
        <v>858740</v>
      </c>
      <c r="M616" s="7">
        <v>828740</v>
      </c>
    </row>
    <row r="617" spans="1:13">
      <c r="A617" s="8">
        <v>9300</v>
      </c>
      <c r="B617" s="8">
        <v>9320</v>
      </c>
      <c r="C617" s="7">
        <v>1290730</v>
      </c>
      <c r="D617" s="7">
        <v>1258400</v>
      </c>
      <c r="E617" s="7">
        <v>1072820</v>
      </c>
      <c r="F617" s="7">
        <v>1042820</v>
      </c>
      <c r="G617" s="7">
        <v>1012820</v>
      </c>
      <c r="H617" s="7">
        <v>982820</v>
      </c>
      <c r="I617" s="7">
        <v>952820</v>
      </c>
      <c r="J617" s="7">
        <v>922820</v>
      </c>
      <c r="K617" s="7">
        <v>892820</v>
      </c>
      <c r="L617" s="7">
        <v>862820</v>
      </c>
      <c r="M617" s="7">
        <v>832820</v>
      </c>
    </row>
    <row r="618" spans="1:13">
      <c r="A618" s="8">
        <v>9320</v>
      </c>
      <c r="B618" s="8">
        <v>9340</v>
      </c>
      <c r="C618" s="7">
        <v>1297210</v>
      </c>
      <c r="D618" s="7">
        <v>1262840</v>
      </c>
      <c r="E618" s="7">
        <v>1076900</v>
      </c>
      <c r="F618" s="7">
        <v>1046900</v>
      </c>
      <c r="G618" s="7">
        <v>1016900</v>
      </c>
      <c r="H618" s="7">
        <v>986900</v>
      </c>
      <c r="I618" s="7">
        <v>956900</v>
      </c>
      <c r="J618" s="7">
        <v>926900</v>
      </c>
      <c r="K618" s="7">
        <v>896900</v>
      </c>
      <c r="L618" s="7">
        <v>866900</v>
      </c>
      <c r="M618" s="7">
        <v>836900</v>
      </c>
    </row>
    <row r="619" spans="1:13">
      <c r="A619" s="8">
        <v>9340</v>
      </c>
      <c r="B619" s="8">
        <v>9360</v>
      </c>
      <c r="C619" s="7">
        <v>1303680</v>
      </c>
      <c r="D619" s="7">
        <v>1267280</v>
      </c>
      <c r="E619" s="7">
        <v>1080980</v>
      </c>
      <c r="F619" s="7">
        <v>1050980</v>
      </c>
      <c r="G619" s="7">
        <v>1020980</v>
      </c>
      <c r="H619" s="7">
        <v>990980</v>
      </c>
      <c r="I619" s="7">
        <v>960980</v>
      </c>
      <c r="J619" s="7">
        <v>930980</v>
      </c>
      <c r="K619" s="7">
        <v>900980</v>
      </c>
      <c r="L619" s="7">
        <v>870980</v>
      </c>
      <c r="M619" s="7">
        <v>840980</v>
      </c>
    </row>
    <row r="620" spans="1:13">
      <c r="A620" s="8">
        <v>9360</v>
      </c>
      <c r="B620" s="8">
        <v>9380</v>
      </c>
      <c r="C620" s="7">
        <v>1310160</v>
      </c>
      <c r="D620" s="7">
        <v>1271720</v>
      </c>
      <c r="E620" s="7">
        <v>1085060</v>
      </c>
      <c r="F620" s="7">
        <v>1055060</v>
      </c>
      <c r="G620" s="7">
        <v>1025060</v>
      </c>
      <c r="H620" s="7">
        <v>995060</v>
      </c>
      <c r="I620" s="7">
        <v>965060</v>
      </c>
      <c r="J620" s="7">
        <v>935060</v>
      </c>
      <c r="K620" s="7">
        <v>905060</v>
      </c>
      <c r="L620" s="7">
        <v>875060</v>
      </c>
      <c r="M620" s="7">
        <v>845060</v>
      </c>
    </row>
    <row r="621" spans="1:13">
      <c r="A621" s="8">
        <v>9380</v>
      </c>
      <c r="B621" s="8">
        <v>9400</v>
      </c>
      <c r="C621" s="7">
        <v>1316630</v>
      </c>
      <c r="D621" s="7">
        <v>1276160</v>
      </c>
      <c r="E621" s="7">
        <v>1089140</v>
      </c>
      <c r="F621" s="7">
        <v>1059140</v>
      </c>
      <c r="G621" s="7">
        <v>1029140</v>
      </c>
      <c r="H621" s="7">
        <v>999140</v>
      </c>
      <c r="I621" s="7">
        <v>969140</v>
      </c>
      <c r="J621" s="7">
        <v>939140</v>
      </c>
      <c r="K621" s="7">
        <v>909140</v>
      </c>
      <c r="L621" s="7">
        <v>879140</v>
      </c>
      <c r="M621" s="7">
        <v>849140</v>
      </c>
    </row>
    <row r="622" spans="1:13">
      <c r="A622" s="8">
        <v>9400</v>
      </c>
      <c r="B622" s="8">
        <v>9420</v>
      </c>
      <c r="C622" s="7">
        <v>1323110</v>
      </c>
      <c r="D622" s="7">
        <v>1280600</v>
      </c>
      <c r="E622" s="7">
        <v>1093220</v>
      </c>
      <c r="F622" s="7">
        <v>1063220</v>
      </c>
      <c r="G622" s="7">
        <v>1033220</v>
      </c>
      <c r="H622" s="7">
        <v>1003220</v>
      </c>
      <c r="I622" s="7">
        <v>973220</v>
      </c>
      <c r="J622" s="7">
        <v>943220</v>
      </c>
      <c r="K622" s="7">
        <v>913220</v>
      </c>
      <c r="L622" s="7">
        <v>883220</v>
      </c>
      <c r="M622" s="7">
        <v>853220</v>
      </c>
    </row>
    <row r="623" spans="1:13">
      <c r="A623" s="8">
        <v>9420</v>
      </c>
      <c r="B623" s="8">
        <v>9440</v>
      </c>
      <c r="C623" s="7">
        <v>1329580</v>
      </c>
      <c r="D623" s="7">
        <v>1285830</v>
      </c>
      <c r="E623" s="7">
        <v>1097300</v>
      </c>
      <c r="F623" s="7">
        <v>1067300</v>
      </c>
      <c r="G623" s="7">
        <v>1037300</v>
      </c>
      <c r="H623" s="7">
        <v>1007300</v>
      </c>
      <c r="I623" s="7">
        <v>977300</v>
      </c>
      <c r="J623" s="7">
        <v>947300</v>
      </c>
      <c r="K623" s="7">
        <v>917300</v>
      </c>
      <c r="L623" s="7">
        <v>887300</v>
      </c>
      <c r="M623" s="7">
        <v>857300</v>
      </c>
    </row>
    <row r="624" spans="1:13">
      <c r="A624" s="8">
        <v>9440</v>
      </c>
      <c r="B624" s="8">
        <v>9460</v>
      </c>
      <c r="C624" s="7">
        <v>1336060</v>
      </c>
      <c r="D624" s="7">
        <v>1292310</v>
      </c>
      <c r="E624" s="7">
        <v>1101380</v>
      </c>
      <c r="F624" s="7">
        <v>1071380</v>
      </c>
      <c r="G624" s="7">
        <v>1041380</v>
      </c>
      <c r="H624" s="7">
        <v>1011380</v>
      </c>
      <c r="I624" s="7">
        <v>981380</v>
      </c>
      <c r="J624" s="7">
        <v>951380</v>
      </c>
      <c r="K624" s="7">
        <v>921380</v>
      </c>
      <c r="L624" s="7">
        <v>891380</v>
      </c>
      <c r="M624" s="7">
        <v>861380</v>
      </c>
    </row>
    <row r="625" spans="1:13">
      <c r="A625" s="8">
        <v>9460</v>
      </c>
      <c r="B625" s="8">
        <v>9480</v>
      </c>
      <c r="C625" s="7">
        <v>1342530</v>
      </c>
      <c r="D625" s="7">
        <v>1298780</v>
      </c>
      <c r="E625" s="7">
        <v>1105460</v>
      </c>
      <c r="F625" s="7">
        <v>1075460</v>
      </c>
      <c r="G625" s="7">
        <v>1045460</v>
      </c>
      <c r="H625" s="7">
        <v>1015460</v>
      </c>
      <c r="I625" s="7">
        <v>985460</v>
      </c>
      <c r="J625" s="7">
        <v>955460</v>
      </c>
      <c r="K625" s="7">
        <v>925460</v>
      </c>
      <c r="L625" s="7">
        <v>895460</v>
      </c>
      <c r="M625" s="7">
        <v>865460</v>
      </c>
    </row>
    <row r="626" spans="1:13">
      <c r="A626" s="8">
        <v>9480</v>
      </c>
      <c r="B626" s="8">
        <v>9500</v>
      </c>
      <c r="C626" s="7">
        <v>1349010</v>
      </c>
      <c r="D626" s="7">
        <v>1305260</v>
      </c>
      <c r="E626" s="7">
        <v>1109540</v>
      </c>
      <c r="F626" s="7">
        <v>1079540</v>
      </c>
      <c r="G626" s="7">
        <v>1049540</v>
      </c>
      <c r="H626" s="7">
        <v>1019540</v>
      </c>
      <c r="I626" s="7">
        <v>989540</v>
      </c>
      <c r="J626" s="7">
        <v>959540</v>
      </c>
      <c r="K626" s="7">
        <v>929540</v>
      </c>
      <c r="L626" s="7">
        <v>899540</v>
      </c>
      <c r="M626" s="7">
        <v>869540</v>
      </c>
    </row>
    <row r="627" spans="1:13">
      <c r="A627" s="8">
        <v>9500</v>
      </c>
      <c r="B627" s="8">
        <v>9520</v>
      </c>
      <c r="C627" s="7">
        <v>1355480</v>
      </c>
      <c r="D627" s="7">
        <v>1311730</v>
      </c>
      <c r="E627" s="7">
        <v>1113620</v>
      </c>
      <c r="F627" s="7">
        <v>1083620</v>
      </c>
      <c r="G627" s="7">
        <v>1053620</v>
      </c>
      <c r="H627" s="7">
        <v>1023620</v>
      </c>
      <c r="I627" s="7">
        <v>993620</v>
      </c>
      <c r="J627" s="7">
        <v>963620</v>
      </c>
      <c r="K627" s="7">
        <v>933620</v>
      </c>
      <c r="L627" s="7">
        <v>903620</v>
      </c>
      <c r="M627" s="7">
        <v>873620</v>
      </c>
    </row>
    <row r="628" spans="1:13">
      <c r="A628" s="8">
        <v>9520</v>
      </c>
      <c r="B628" s="8">
        <v>9540</v>
      </c>
      <c r="C628" s="7">
        <v>1361960</v>
      </c>
      <c r="D628" s="7">
        <v>1318210</v>
      </c>
      <c r="E628" s="7">
        <v>1117700</v>
      </c>
      <c r="F628" s="7">
        <v>1087700</v>
      </c>
      <c r="G628" s="7">
        <v>1057700</v>
      </c>
      <c r="H628" s="7">
        <v>1027700</v>
      </c>
      <c r="I628" s="7">
        <v>997700</v>
      </c>
      <c r="J628" s="7">
        <v>967700</v>
      </c>
      <c r="K628" s="7">
        <v>937700</v>
      </c>
      <c r="L628" s="7">
        <v>907700</v>
      </c>
      <c r="M628" s="7">
        <v>877700</v>
      </c>
    </row>
    <row r="629" spans="1:13">
      <c r="A629" s="8">
        <v>9540</v>
      </c>
      <c r="B629" s="8">
        <v>9560</v>
      </c>
      <c r="C629" s="7">
        <v>1368430</v>
      </c>
      <c r="D629" s="7">
        <v>1324680</v>
      </c>
      <c r="E629" s="7">
        <v>1121780</v>
      </c>
      <c r="F629" s="7">
        <v>1091780</v>
      </c>
      <c r="G629" s="7">
        <v>1061780</v>
      </c>
      <c r="H629" s="7">
        <v>1031780</v>
      </c>
      <c r="I629" s="7">
        <v>1001780</v>
      </c>
      <c r="J629" s="7">
        <v>971780</v>
      </c>
      <c r="K629" s="7">
        <v>941780</v>
      </c>
      <c r="L629" s="7">
        <v>911780</v>
      </c>
      <c r="M629" s="7">
        <v>881780</v>
      </c>
    </row>
    <row r="630" spans="1:13">
      <c r="A630" s="8">
        <v>9560</v>
      </c>
      <c r="B630" s="8">
        <v>9580</v>
      </c>
      <c r="C630" s="7">
        <v>1374910</v>
      </c>
      <c r="D630" s="7">
        <v>1331160</v>
      </c>
      <c r="E630" s="7">
        <v>1125860</v>
      </c>
      <c r="F630" s="7">
        <v>1095860</v>
      </c>
      <c r="G630" s="7">
        <v>1065860</v>
      </c>
      <c r="H630" s="7">
        <v>1035860</v>
      </c>
      <c r="I630" s="7">
        <v>1005860</v>
      </c>
      <c r="J630" s="7">
        <v>975860</v>
      </c>
      <c r="K630" s="7">
        <v>945860</v>
      </c>
      <c r="L630" s="7">
        <v>915860</v>
      </c>
      <c r="M630" s="7">
        <v>885860</v>
      </c>
    </row>
    <row r="631" spans="1:13">
      <c r="A631" s="8">
        <v>9580</v>
      </c>
      <c r="B631" s="8">
        <v>9600</v>
      </c>
      <c r="C631" s="7">
        <v>1381380</v>
      </c>
      <c r="D631" s="7">
        <v>1337630</v>
      </c>
      <c r="E631" s="7">
        <v>1129940</v>
      </c>
      <c r="F631" s="7">
        <v>1099940</v>
      </c>
      <c r="G631" s="7">
        <v>1069940</v>
      </c>
      <c r="H631" s="7">
        <v>1039940</v>
      </c>
      <c r="I631" s="7">
        <v>1009940</v>
      </c>
      <c r="J631" s="7">
        <v>979940</v>
      </c>
      <c r="K631" s="7">
        <v>949940</v>
      </c>
      <c r="L631" s="7">
        <v>919940</v>
      </c>
      <c r="M631" s="7">
        <v>889940</v>
      </c>
    </row>
    <row r="632" spans="1:13">
      <c r="A632" s="8">
        <v>9600</v>
      </c>
      <c r="B632" s="8">
        <v>9620</v>
      </c>
      <c r="C632" s="7">
        <v>1387860</v>
      </c>
      <c r="D632" s="7">
        <v>1344110</v>
      </c>
      <c r="E632" s="7">
        <v>1134020</v>
      </c>
      <c r="F632" s="7">
        <v>1104020</v>
      </c>
      <c r="G632" s="7">
        <v>1074020</v>
      </c>
      <c r="H632" s="7">
        <v>1044020</v>
      </c>
      <c r="I632" s="7">
        <v>1014020</v>
      </c>
      <c r="J632" s="7">
        <v>984020</v>
      </c>
      <c r="K632" s="7">
        <v>954020</v>
      </c>
      <c r="L632" s="7">
        <v>924020</v>
      </c>
      <c r="M632" s="7">
        <v>894020</v>
      </c>
    </row>
    <row r="633" spans="1:13">
      <c r="A633" s="8">
        <v>9620</v>
      </c>
      <c r="B633" s="8">
        <v>9640</v>
      </c>
      <c r="C633" s="7">
        <v>1394330</v>
      </c>
      <c r="D633" s="7">
        <v>1350580</v>
      </c>
      <c r="E633" s="7">
        <v>1138100</v>
      </c>
      <c r="F633" s="7">
        <v>1108100</v>
      </c>
      <c r="G633" s="7">
        <v>1078100</v>
      </c>
      <c r="H633" s="7">
        <v>1048100</v>
      </c>
      <c r="I633" s="7">
        <v>1018100</v>
      </c>
      <c r="J633" s="7">
        <v>988100</v>
      </c>
      <c r="K633" s="7">
        <v>958100</v>
      </c>
      <c r="L633" s="7">
        <v>928100</v>
      </c>
      <c r="M633" s="7">
        <v>898100</v>
      </c>
    </row>
    <row r="634" spans="1:13">
      <c r="A634" s="8">
        <v>9640</v>
      </c>
      <c r="B634" s="8">
        <v>9660</v>
      </c>
      <c r="C634" s="7">
        <v>1400810</v>
      </c>
      <c r="D634" s="7">
        <v>1357060</v>
      </c>
      <c r="E634" s="7">
        <v>1142180</v>
      </c>
      <c r="F634" s="7">
        <v>1112180</v>
      </c>
      <c r="G634" s="7">
        <v>1082180</v>
      </c>
      <c r="H634" s="7">
        <v>1052180</v>
      </c>
      <c r="I634" s="7">
        <v>1022180</v>
      </c>
      <c r="J634" s="7">
        <v>992180</v>
      </c>
      <c r="K634" s="7">
        <v>962180</v>
      </c>
      <c r="L634" s="7">
        <v>932180</v>
      </c>
      <c r="M634" s="7">
        <v>902180</v>
      </c>
    </row>
    <row r="635" spans="1:13">
      <c r="A635" s="8">
        <v>9660</v>
      </c>
      <c r="B635" s="8">
        <v>9680</v>
      </c>
      <c r="C635" s="7">
        <v>1407280</v>
      </c>
      <c r="D635" s="7">
        <v>1363530</v>
      </c>
      <c r="E635" s="7">
        <v>1146260</v>
      </c>
      <c r="F635" s="7">
        <v>1116260</v>
      </c>
      <c r="G635" s="7">
        <v>1086260</v>
      </c>
      <c r="H635" s="7">
        <v>1056260</v>
      </c>
      <c r="I635" s="7">
        <v>1026260</v>
      </c>
      <c r="J635" s="7">
        <v>996260</v>
      </c>
      <c r="K635" s="7">
        <v>966260</v>
      </c>
      <c r="L635" s="7">
        <v>936260</v>
      </c>
      <c r="M635" s="7">
        <v>906260</v>
      </c>
    </row>
    <row r="636" spans="1:13">
      <c r="A636" s="8">
        <v>9680</v>
      </c>
      <c r="B636" s="8">
        <v>9700</v>
      </c>
      <c r="C636" s="7">
        <v>1413760</v>
      </c>
      <c r="D636" s="7">
        <v>1370010</v>
      </c>
      <c r="E636" s="7">
        <v>1150340</v>
      </c>
      <c r="F636" s="7">
        <v>1120340</v>
      </c>
      <c r="G636" s="7">
        <v>1090340</v>
      </c>
      <c r="H636" s="7">
        <v>1060340</v>
      </c>
      <c r="I636" s="7">
        <v>1030340</v>
      </c>
      <c r="J636" s="7">
        <v>1000340</v>
      </c>
      <c r="K636" s="7">
        <v>970340</v>
      </c>
      <c r="L636" s="7">
        <v>940340</v>
      </c>
      <c r="M636" s="7">
        <v>910340</v>
      </c>
    </row>
    <row r="637" spans="1:13">
      <c r="A637" s="8">
        <v>9700</v>
      </c>
      <c r="B637" s="8">
        <v>9720</v>
      </c>
      <c r="C637" s="7">
        <v>1420230</v>
      </c>
      <c r="D637" s="7">
        <v>1376480</v>
      </c>
      <c r="E637" s="7">
        <v>1154420</v>
      </c>
      <c r="F637" s="7">
        <v>1124420</v>
      </c>
      <c r="G637" s="7">
        <v>1094420</v>
      </c>
      <c r="H637" s="7">
        <v>1064420</v>
      </c>
      <c r="I637" s="7">
        <v>1034420</v>
      </c>
      <c r="J637" s="7">
        <v>1004420</v>
      </c>
      <c r="K637" s="7">
        <v>974420</v>
      </c>
      <c r="L637" s="7">
        <v>944420</v>
      </c>
      <c r="M637" s="7">
        <v>914420</v>
      </c>
    </row>
    <row r="638" spans="1:13">
      <c r="A638" s="8">
        <v>9720</v>
      </c>
      <c r="B638" s="8">
        <v>9740</v>
      </c>
      <c r="C638" s="7">
        <v>1426710</v>
      </c>
      <c r="D638" s="7">
        <v>1382960</v>
      </c>
      <c r="E638" s="7">
        <v>1158500</v>
      </c>
      <c r="F638" s="7">
        <v>1128500</v>
      </c>
      <c r="G638" s="7">
        <v>1098500</v>
      </c>
      <c r="H638" s="7">
        <v>1068500</v>
      </c>
      <c r="I638" s="7">
        <v>1038500</v>
      </c>
      <c r="J638" s="7">
        <v>1008500</v>
      </c>
      <c r="K638" s="7">
        <v>978500</v>
      </c>
      <c r="L638" s="7">
        <v>948500</v>
      </c>
      <c r="M638" s="7">
        <v>918500</v>
      </c>
    </row>
    <row r="639" spans="1:13">
      <c r="A639" s="8">
        <v>9740</v>
      </c>
      <c r="B639" s="8">
        <v>9760</v>
      </c>
      <c r="C639" s="7">
        <v>1433180</v>
      </c>
      <c r="D639" s="7">
        <v>1389430</v>
      </c>
      <c r="E639" s="7">
        <v>1162580</v>
      </c>
      <c r="F639" s="7">
        <v>1132580</v>
      </c>
      <c r="G639" s="7">
        <v>1102580</v>
      </c>
      <c r="H639" s="7">
        <v>1072580</v>
      </c>
      <c r="I639" s="7">
        <v>1042580</v>
      </c>
      <c r="J639" s="7">
        <v>1012580</v>
      </c>
      <c r="K639" s="7">
        <v>982580</v>
      </c>
      <c r="L639" s="7">
        <v>952580</v>
      </c>
      <c r="M639" s="7">
        <v>922580</v>
      </c>
    </row>
    <row r="640" spans="1:13">
      <c r="A640" s="8">
        <v>9760</v>
      </c>
      <c r="B640" s="8">
        <v>9780</v>
      </c>
      <c r="C640" s="7">
        <v>1439660</v>
      </c>
      <c r="D640" s="7">
        <v>1395910</v>
      </c>
      <c r="E640" s="7">
        <v>1166660</v>
      </c>
      <c r="F640" s="7">
        <v>1136660</v>
      </c>
      <c r="G640" s="7">
        <v>1106660</v>
      </c>
      <c r="H640" s="7">
        <v>1076660</v>
      </c>
      <c r="I640" s="7">
        <v>1046660</v>
      </c>
      <c r="J640" s="7">
        <v>1016660</v>
      </c>
      <c r="K640" s="7">
        <v>986660</v>
      </c>
      <c r="L640" s="7">
        <v>956660</v>
      </c>
      <c r="M640" s="7">
        <v>926660</v>
      </c>
    </row>
    <row r="641" spans="1:13">
      <c r="A641" s="8">
        <v>9780</v>
      </c>
      <c r="B641" s="8">
        <v>9800</v>
      </c>
      <c r="C641" s="7">
        <v>1446130</v>
      </c>
      <c r="D641" s="7">
        <v>1402380</v>
      </c>
      <c r="E641" s="7">
        <v>1170740</v>
      </c>
      <c r="F641" s="7">
        <v>1140740</v>
      </c>
      <c r="G641" s="7">
        <v>1110740</v>
      </c>
      <c r="H641" s="7">
        <v>1080740</v>
      </c>
      <c r="I641" s="7">
        <v>1050740</v>
      </c>
      <c r="J641" s="7">
        <v>1020740</v>
      </c>
      <c r="K641" s="7">
        <v>990740</v>
      </c>
      <c r="L641" s="7">
        <v>960740</v>
      </c>
      <c r="M641" s="7">
        <v>930740</v>
      </c>
    </row>
    <row r="642" spans="1:13">
      <c r="A642" s="8">
        <v>9800</v>
      </c>
      <c r="B642" s="8">
        <v>9820</v>
      </c>
      <c r="C642" s="7">
        <v>1452610</v>
      </c>
      <c r="D642" s="7">
        <v>1408860</v>
      </c>
      <c r="E642" s="7">
        <v>1174820</v>
      </c>
      <c r="F642" s="7">
        <v>1144820</v>
      </c>
      <c r="G642" s="7">
        <v>1114820</v>
      </c>
      <c r="H642" s="7">
        <v>1084820</v>
      </c>
      <c r="I642" s="7">
        <v>1054820</v>
      </c>
      <c r="J642" s="7">
        <v>1024820</v>
      </c>
      <c r="K642" s="7">
        <v>994820</v>
      </c>
      <c r="L642" s="7">
        <v>964820</v>
      </c>
      <c r="M642" s="7">
        <v>934820</v>
      </c>
    </row>
    <row r="643" spans="1:13">
      <c r="A643" s="8">
        <v>9820</v>
      </c>
      <c r="B643" s="8">
        <v>9840</v>
      </c>
      <c r="C643" s="7">
        <v>1459080</v>
      </c>
      <c r="D643" s="7">
        <v>1415330</v>
      </c>
      <c r="E643" s="7">
        <v>1178900</v>
      </c>
      <c r="F643" s="7">
        <v>1148900</v>
      </c>
      <c r="G643" s="7">
        <v>1118900</v>
      </c>
      <c r="H643" s="7">
        <v>1088900</v>
      </c>
      <c r="I643" s="7">
        <v>1058900</v>
      </c>
      <c r="J643" s="7">
        <v>1028900</v>
      </c>
      <c r="K643" s="7">
        <v>998900</v>
      </c>
      <c r="L643" s="7">
        <v>968900</v>
      </c>
      <c r="M643" s="7">
        <v>938900</v>
      </c>
    </row>
    <row r="644" spans="1:13">
      <c r="A644" s="8">
        <v>9840</v>
      </c>
      <c r="B644" s="8">
        <v>9860</v>
      </c>
      <c r="C644" s="7">
        <v>1465560</v>
      </c>
      <c r="D644" s="7">
        <v>1421810</v>
      </c>
      <c r="E644" s="7">
        <v>1182980</v>
      </c>
      <c r="F644" s="7">
        <v>1152980</v>
      </c>
      <c r="G644" s="7">
        <v>1122980</v>
      </c>
      <c r="H644" s="7">
        <v>1092980</v>
      </c>
      <c r="I644" s="7">
        <v>1062980</v>
      </c>
      <c r="J644" s="7">
        <v>1032980</v>
      </c>
      <c r="K644" s="7">
        <v>1002980</v>
      </c>
      <c r="L644" s="7">
        <v>972980</v>
      </c>
      <c r="M644" s="7">
        <v>942980</v>
      </c>
    </row>
    <row r="645" spans="1:13">
      <c r="A645" s="8">
        <v>9860</v>
      </c>
      <c r="B645" s="8">
        <v>9880</v>
      </c>
      <c r="C645" s="7">
        <v>1472030</v>
      </c>
      <c r="D645" s="7">
        <v>1428280</v>
      </c>
      <c r="E645" s="7">
        <v>1187060</v>
      </c>
      <c r="F645" s="7">
        <v>1157060</v>
      </c>
      <c r="G645" s="7">
        <v>1127060</v>
      </c>
      <c r="H645" s="7">
        <v>1097060</v>
      </c>
      <c r="I645" s="7">
        <v>1067060</v>
      </c>
      <c r="J645" s="7">
        <v>1037060</v>
      </c>
      <c r="K645" s="7">
        <v>1007060</v>
      </c>
      <c r="L645" s="7">
        <v>977060</v>
      </c>
      <c r="M645" s="7">
        <v>947060</v>
      </c>
    </row>
    <row r="646" spans="1:13">
      <c r="A646" s="8">
        <v>9880</v>
      </c>
      <c r="B646" s="8">
        <v>9900</v>
      </c>
      <c r="C646" s="7">
        <v>1478510</v>
      </c>
      <c r="D646" s="7">
        <v>1434760</v>
      </c>
      <c r="E646" s="7">
        <v>1191140</v>
      </c>
      <c r="F646" s="7">
        <v>1161140</v>
      </c>
      <c r="G646" s="7">
        <v>1131140</v>
      </c>
      <c r="H646" s="7">
        <v>1101140</v>
      </c>
      <c r="I646" s="7">
        <v>1071140</v>
      </c>
      <c r="J646" s="7">
        <v>1041140</v>
      </c>
      <c r="K646" s="7">
        <v>1011140</v>
      </c>
      <c r="L646" s="7">
        <v>981140</v>
      </c>
      <c r="M646" s="7">
        <v>951140</v>
      </c>
    </row>
    <row r="647" spans="1:13">
      <c r="A647" s="8">
        <v>9900</v>
      </c>
      <c r="B647" s="8">
        <v>9920</v>
      </c>
      <c r="C647" s="7">
        <v>1484980</v>
      </c>
      <c r="D647" s="7">
        <v>1441230</v>
      </c>
      <c r="E647" s="7">
        <v>1195220</v>
      </c>
      <c r="F647" s="7">
        <v>1165220</v>
      </c>
      <c r="G647" s="7">
        <v>1135220</v>
      </c>
      <c r="H647" s="7">
        <v>1105220</v>
      </c>
      <c r="I647" s="7">
        <v>1075220</v>
      </c>
      <c r="J647" s="7">
        <v>1045220</v>
      </c>
      <c r="K647" s="7">
        <v>1015220</v>
      </c>
      <c r="L647" s="7">
        <v>985220</v>
      </c>
      <c r="M647" s="7">
        <v>955220</v>
      </c>
    </row>
    <row r="648" spans="1:13">
      <c r="A648" s="8">
        <v>9920</v>
      </c>
      <c r="B648" s="8">
        <v>9940</v>
      </c>
      <c r="C648" s="7">
        <v>1491460</v>
      </c>
      <c r="D648" s="7">
        <v>1447710</v>
      </c>
      <c r="E648" s="7">
        <v>1199300</v>
      </c>
      <c r="F648" s="7">
        <v>1169300</v>
      </c>
      <c r="G648" s="7">
        <v>1139300</v>
      </c>
      <c r="H648" s="7">
        <v>1109300</v>
      </c>
      <c r="I648" s="7">
        <v>1079300</v>
      </c>
      <c r="J648" s="7">
        <v>1049300</v>
      </c>
      <c r="K648" s="7">
        <v>1019300</v>
      </c>
      <c r="L648" s="7">
        <v>989300</v>
      </c>
      <c r="M648" s="7">
        <v>959300</v>
      </c>
    </row>
    <row r="649" spans="1:13">
      <c r="A649" s="8">
        <v>9940</v>
      </c>
      <c r="B649" s="8">
        <v>9960</v>
      </c>
      <c r="C649" s="7">
        <v>1497930</v>
      </c>
      <c r="D649" s="7">
        <v>1454180</v>
      </c>
      <c r="E649" s="7">
        <v>1203380</v>
      </c>
      <c r="F649" s="7">
        <v>1173380</v>
      </c>
      <c r="G649" s="7">
        <v>1143380</v>
      </c>
      <c r="H649" s="7">
        <v>1113380</v>
      </c>
      <c r="I649" s="7">
        <v>1083380</v>
      </c>
      <c r="J649" s="7">
        <v>1053380</v>
      </c>
      <c r="K649" s="7">
        <v>1023380</v>
      </c>
      <c r="L649" s="7">
        <v>993380</v>
      </c>
      <c r="M649" s="7">
        <v>963380</v>
      </c>
    </row>
    <row r="650" spans="1:13">
      <c r="A650" s="8">
        <v>9960</v>
      </c>
      <c r="B650" s="8">
        <v>9980</v>
      </c>
      <c r="C650" s="7">
        <v>1504410</v>
      </c>
      <c r="D650" s="7">
        <v>1460660</v>
      </c>
      <c r="E650" s="7">
        <v>1207460</v>
      </c>
      <c r="F650" s="7">
        <v>1177460</v>
      </c>
      <c r="G650" s="7">
        <v>1147460</v>
      </c>
      <c r="H650" s="7">
        <v>1117460</v>
      </c>
      <c r="I650" s="7">
        <v>1087460</v>
      </c>
      <c r="J650" s="7">
        <v>1057460</v>
      </c>
      <c r="K650" s="7">
        <v>1027460</v>
      </c>
      <c r="L650" s="7">
        <v>997460</v>
      </c>
      <c r="M650" s="7">
        <v>967460</v>
      </c>
    </row>
    <row r="651" spans="1:13">
      <c r="A651" s="8">
        <v>9980</v>
      </c>
      <c r="B651" s="8">
        <v>10000</v>
      </c>
      <c r="C651" s="7">
        <v>1510880</v>
      </c>
      <c r="D651" s="7">
        <v>1467130</v>
      </c>
      <c r="E651" s="7">
        <v>1211540</v>
      </c>
      <c r="F651" s="7">
        <v>1181540</v>
      </c>
      <c r="G651" s="7">
        <v>1151540</v>
      </c>
      <c r="H651" s="7">
        <v>1121540</v>
      </c>
      <c r="I651" s="7">
        <v>1091540</v>
      </c>
      <c r="J651" s="7">
        <v>1061540</v>
      </c>
      <c r="K651" s="7">
        <v>1031540</v>
      </c>
      <c r="L651" s="7">
        <v>1001540</v>
      </c>
      <c r="M651" s="7">
        <v>971540</v>
      </c>
    </row>
    <row r="652" spans="1:13">
      <c r="A652" s="8" t="s">
        <v>29</v>
      </c>
      <c r="B652" s="8"/>
      <c r="C652" s="7">
        <v>1514120</v>
      </c>
      <c r="D652" s="7">
        <v>1470370</v>
      </c>
      <c r="E652" s="7">
        <v>1213580</v>
      </c>
      <c r="F652" s="7">
        <v>1183580</v>
      </c>
      <c r="G652" s="7">
        <v>1153580</v>
      </c>
      <c r="H652" s="7">
        <v>1123580</v>
      </c>
      <c r="I652" s="7">
        <v>1093580</v>
      </c>
      <c r="J652" s="7">
        <v>1063580</v>
      </c>
      <c r="K652" s="7">
        <v>1033580</v>
      </c>
      <c r="L652" s="7">
        <v>1003580</v>
      </c>
      <c r="M652" s="7">
        <v>973580</v>
      </c>
    </row>
    <row r="653" spans="1:13">
      <c r="A653" s="9" t="s">
        <v>30</v>
      </c>
      <c r="B653" s="9"/>
      <c r="C653" s="56" t="s">
        <v>31</v>
      </c>
      <c r="D653" s="57"/>
      <c r="E653" s="57"/>
      <c r="F653" s="57"/>
      <c r="G653" s="57"/>
      <c r="H653" s="57"/>
      <c r="I653" s="57"/>
      <c r="J653" s="57"/>
      <c r="K653" s="57"/>
      <c r="L653" s="57"/>
      <c r="M653" s="57"/>
    </row>
  </sheetData>
  <mergeCells count="4">
    <mergeCell ref="A1:M1"/>
    <mergeCell ref="A3:B4"/>
    <mergeCell ref="C3:M4"/>
    <mergeCell ref="C653:M65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급여실수령액계산</vt:lpstr>
      <vt:lpstr>근로소득세간이세액표</vt:lpstr>
      <vt:lpstr>Sheet3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2011-10-07T02:38:27Z</dcterms:created>
  <dcterms:modified xsi:type="dcterms:W3CDTF">2011-10-07T03:57:59Z</dcterms:modified>
</cp:coreProperties>
</file>